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3"/>
  </bookViews>
  <sheets>
    <sheet name="1. Apie pradedamą pirkimą" sheetId="1" r:id="rId1"/>
    <sheet name="2. Apie nustatytą laimėtoją" sheetId="2" r:id="rId2"/>
    <sheet name="3. Apie sudarytą sutartį" sheetId="3" r:id="rId3"/>
    <sheet name="Duomenų suvedimas" sheetId="4" r:id="rId4"/>
  </sheets>
  <definedNames/>
  <calcPr fullCalcOnLoad="1"/>
</workbook>
</file>

<file path=xl/sharedStrings.xml><?xml version="1.0" encoding="utf-8"?>
<sst xmlns="http://schemas.openxmlformats.org/spreadsheetml/2006/main" count="4167" uniqueCount="1149">
  <si>
    <t>Nr.</t>
  </si>
  <si>
    <t>Pirkimo numeris</t>
  </si>
  <si>
    <t>Pirkimo objektas</t>
  </si>
  <si>
    <t>Pirkimo būdas</t>
  </si>
  <si>
    <t>Pirkimo vykdytojas</t>
  </si>
  <si>
    <t>Laimėjusio dalyvio pavadinimas</t>
  </si>
  <si>
    <t>Mažos vertės pirkimas apklausos būdu</t>
  </si>
  <si>
    <t>LR VPĮ 2 straipsnio 15 dalis</t>
  </si>
  <si>
    <t>Laimėjusios dalyvio pavadinimas</t>
  </si>
  <si>
    <t>Dalyvis pasiūlė mažiausią kainą</t>
  </si>
  <si>
    <t>Kita</t>
  </si>
  <si>
    <r>
      <t xml:space="preserve">SKELBIMAI APIE PRADEDAMĄ PIRKIMĄ </t>
    </r>
    <r>
      <rPr>
        <sz val="11"/>
        <color theme="1"/>
        <rFont val="Calibri"/>
        <family val="2"/>
      </rPr>
      <t>(3 priedas)</t>
    </r>
  </si>
  <si>
    <r>
      <t xml:space="preserve">SKELBIMAI APIE NUSTATYTĄ LAIMĖTOJĄ IR KETINAMĄ SUDARYTI PIRKIMO SUTARTĮ </t>
    </r>
    <r>
      <rPr>
        <sz val="11"/>
        <color theme="1"/>
        <rFont val="Calibri"/>
        <family val="2"/>
      </rPr>
      <t>(4 priedas)</t>
    </r>
  </si>
  <si>
    <r>
      <t xml:space="preserve">SKELBIMAI APIE SUDARYTĄ PIRKIMO SUTARTĮ </t>
    </r>
    <r>
      <rPr>
        <sz val="11"/>
        <color theme="1"/>
        <rFont val="Calibri"/>
        <family val="2"/>
      </rPr>
      <t>(5 priedas)</t>
    </r>
  </si>
  <si>
    <t>2015-01-09/1/1</t>
  </si>
  <si>
    <t>Pirkimų organizatorius</t>
  </si>
  <si>
    <t>Pakrovėjas kompiuteriui</t>
  </si>
  <si>
    <t>UAB Būtenta ir partneriai</t>
  </si>
  <si>
    <t>36,30 Eur</t>
  </si>
  <si>
    <t>Gėlių kompozicija</t>
  </si>
  <si>
    <t>UAB Žalioji zona</t>
  </si>
  <si>
    <t>15,35 Eur</t>
  </si>
  <si>
    <t>Gaunamų PVM sąskaitų registras</t>
  </si>
  <si>
    <t>UAB Blankų leidykla</t>
  </si>
  <si>
    <t>2,27 Eur</t>
  </si>
  <si>
    <t>2015-01-12/2/1</t>
  </si>
  <si>
    <t>2015-01-13/3/1</t>
  </si>
  <si>
    <t>2015-01-20/4/1</t>
  </si>
  <si>
    <t>Ūkinės prekės 1 kompl.</t>
  </si>
  <si>
    <t>UAB Senukų prekybos centras</t>
  </si>
  <si>
    <t>11,16 Eur</t>
  </si>
  <si>
    <t>2015-01-22/5/1</t>
  </si>
  <si>
    <t>Druska</t>
  </si>
  <si>
    <t>UAB Vaikoma</t>
  </si>
  <si>
    <t>13,93 Eur</t>
  </si>
  <si>
    <t>2015-01-26/6/1</t>
  </si>
  <si>
    <t>Gėlės</t>
  </si>
  <si>
    <t>18,60 Eur</t>
  </si>
  <si>
    <t>2015-02-02/7/1</t>
  </si>
  <si>
    <t>Skaldytos malkos</t>
  </si>
  <si>
    <t>UAB Meldas</t>
  </si>
  <si>
    <t>700,83 Eur</t>
  </si>
  <si>
    <t>2015-02-09/8/1</t>
  </si>
  <si>
    <t>Turto draudimo paslaugos</t>
  </si>
  <si>
    <t>AB Lietuvos draudimas</t>
  </si>
  <si>
    <t>766,83 Eur</t>
  </si>
  <si>
    <t>2015-02-23/9/1</t>
  </si>
  <si>
    <t>Impulsinis maitinimo šaltinis</t>
  </si>
  <si>
    <t>UAB Sirenitas</t>
  </si>
  <si>
    <t>11,00 Eur</t>
  </si>
  <si>
    <t>2015-02-23/9/2</t>
  </si>
  <si>
    <t>Dažanti juostelė</t>
  </si>
  <si>
    <t>UAB Biznio kontaktai</t>
  </si>
  <si>
    <t>10,42 Eur</t>
  </si>
  <si>
    <t>2015-02-23/9/3</t>
  </si>
  <si>
    <t>Santechnikos prekės</t>
  </si>
  <si>
    <t>UAB Presma</t>
  </si>
  <si>
    <t>60,08 Eur</t>
  </si>
  <si>
    <t>Kasetės Xerox pildymas</t>
  </si>
  <si>
    <t>2015-02-24/10/1</t>
  </si>
  <si>
    <t>30,86 Eur</t>
  </si>
  <si>
    <t>2015-02-25/11/1</t>
  </si>
  <si>
    <t xml:space="preserve">Kasetės  </t>
  </si>
  <si>
    <t>50,69 Eur</t>
  </si>
  <si>
    <t>2015-02-25/11/2</t>
  </si>
  <si>
    <t>21,30 Eur</t>
  </si>
  <si>
    <t>2015-02-25/11/3</t>
  </si>
  <si>
    <t>UAB Ginaura</t>
  </si>
  <si>
    <t>14,92 Eur</t>
  </si>
  <si>
    <t>2015-02-25/11/4</t>
  </si>
  <si>
    <t>Kanceliarinės prekės</t>
  </si>
  <si>
    <t>UAB Biuro verslas</t>
  </si>
  <si>
    <t>54,00 Eur</t>
  </si>
  <si>
    <t>2015-02-26/12/1</t>
  </si>
  <si>
    <t>UAB Melga</t>
  </si>
  <si>
    <t>85,50 Eur</t>
  </si>
  <si>
    <t>Bėgeliai stalčiams</t>
  </si>
  <si>
    <t>UAB AGVA furnitūra</t>
  </si>
  <si>
    <t>7,84 Eur</t>
  </si>
  <si>
    <t>2015-02-26/12/2</t>
  </si>
  <si>
    <t>2015-03-02/13/1</t>
  </si>
  <si>
    <t>Renault Trafic kuro žarnelės keitimas</t>
  </si>
  <si>
    <t>19,00 Eur</t>
  </si>
  <si>
    <t>2015-03-02/13/2</t>
  </si>
  <si>
    <t>Kasečių pildymas</t>
  </si>
  <si>
    <t>35,91 Eur</t>
  </si>
  <si>
    <t>Kasetė</t>
  </si>
  <si>
    <t>23,17 Eur</t>
  </si>
  <si>
    <t>2015-03-03/14/1</t>
  </si>
  <si>
    <t>2015-03-04/15/1</t>
  </si>
  <si>
    <t>4,00 Eur</t>
  </si>
  <si>
    <t>2015-03-04/15/2</t>
  </si>
  <si>
    <t>Spyna šarvo durims</t>
  </si>
  <si>
    <t>UAB Vairema</t>
  </si>
  <si>
    <t>72,32 Eur</t>
  </si>
  <si>
    <t>2015-03-09/16/1</t>
  </si>
  <si>
    <t>Turto draudimo paslauga</t>
  </si>
  <si>
    <t>57,92 Eur</t>
  </si>
  <si>
    <t>2015-03-12/17/1</t>
  </si>
  <si>
    <t>Kasos juosta</t>
  </si>
  <si>
    <t>9,01 Eur</t>
  </si>
  <si>
    <t>2015-03-12/17/2</t>
  </si>
  <si>
    <t>Kaitinimo blokas Xerox</t>
  </si>
  <si>
    <t>UAB Sinerta LDC</t>
  </si>
  <si>
    <t>284,35 Eur</t>
  </si>
  <si>
    <t>Biuro popierius Navigator</t>
  </si>
  <si>
    <t>2015-03-17/18/1</t>
  </si>
  <si>
    <t>UAB Sanitex</t>
  </si>
  <si>
    <t>63,00 Eur</t>
  </si>
  <si>
    <t>2015-03-18/19/1</t>
  </si>
  <si>
    <t>152,18 Eur</t>
  </si>
  <si>
    <t>Vienos dienos akcija, 30% nuolaida</t>
  </si>
  <si>
    <t>stabdžių kaladėlių keitimas</t>
  </si>
  <si>
    <t>Renault Trafic kuro sistemos remontas,</t>
  </si>
  <si>
    <t>kaina</t>
  </si>
  <si>
    <t xml:space="preserve">Pirkimo sutarties </t>
  </si>
  <si>
    <t>sutarties kaina</t>
  </si>
  <si>
    <t>priežastis</t>
  </si>
  <si>
    <t xml:space="preserve">Laimėjusio dalyvio pasirinkimo </t>
  </si>
  <si>
    <t>informacija</t>
  </si>
  <si>
    <t xml:space="preserve">Pirkimo būdo pasirinkimo </t>
  </si>
  <si>
    <t>Laimėjusio dalyvio pasirinkimo</t>
  </si>
  <si>
    <t>2015-01-09/1/2</t>
  </si>
  <si>
    <t>Gustonių UDC pastato projektas</t>
  </si>
  <si>
    <t>Marius Ponomariovas</t>
  </si>
  <si>
    <t>430,00 Eur</t>
  </si>
  <si>
    <t>2015-03-19/20/1</t>
  </si>
  <si>
    <t>Spaudos prenumerata</t>
  </si>
  <si>
    <t>AB Lietuvos paštas</t>
  </si>
  <si>
    <t>264,00 Eur</t>
  </si>
  <si>
    <t>10,00 Eur</t>
  </si>
  <si>
    <t>2015-03-18/19/2</t>
  </si>
  <si>
    <t>Knyga,,Rytų aukštaičiai panevėžiškiai"</t>
  </si>
  <si>
    <t>Mažos vertės pirkimas apklausos būduL</t>
  </si>
  <si>
    <t>Lietuvių kalbos institutas</t>
  </si>
  <si>
    <t>18,00 Eur</t>
  </si>
  <si>
    <t>Knyga ,,Rytų aukštaičiai panevėžiškiai"</t>
  </si>
  <si>
    <t>2015-03-15/19/2</t>
  </si>
  <si>
    <t>2015-03-25/21/1</t>
  </si>
  <si>
    <t>Blankai</t>
  </si>
  <si>
    <t>18,79 Eur</t>
  </si>
  <si>
    <t>Ppirkimų organoizatorius</t>
  </si>
  <si>
    <t>2015-03-27/22/1</t>
  </si>
  <si>
    <t>2015-03-30/23/1</t>
  </si>
  <si>
    <t>10,50 Eur</t>
  </si>
  <si>
    <t>2015-04-01/24/1</t>
  </si>
  <si>
    <t>Bilietai muziejams</t>
  </si>
  <si>
    <t>2015-03-30/23/2</t>
  </si>
  <si>
    <t>UAB Panevėžio spaustuvė</t>
  </si>
  <si>
    <t>44,03 Eur</t>
  </si>
  <si>
    <t>141,60 Eur</t>
  </si>
  <si>
    <t>2015-04-01/24/2</t>
  </si>
  <si>
    <t>Padangos automobiliui Renault Trafic</t>
  </si>
  <si>
    <t>Lipeikio įm. Egzotika</t>
  </si>
  <si>
    <t>432,00 Eur</t>
  </si>
  <si>
    <t>2015-04-02/25/1</t>
  </si>
  <si>
    <t>3,00 Eur</t>
  </si>
  <si>
    <t>2015-04-02/25/2</t>
  </si>
  <si>
    <t>Bibliotekinė technika</t>
  </si>
  <si>
    <t>VšĮ Rotas</t>
  </si>
  <si>
    <t>68,13 Eur</t>
  </si>
  <si>
    <t>2015-04-07/26/1</t>
  </si>
  <si>
    <t>Padangų montavimas</t>
  </si>
  <si>
    <t>2015-04-07/26/2</t>
  </si>
  <si>
    <t>Priedai sodo traktoriui</t>
  </si>
  <si>
    <t>UAB Ginsautė</t>
  </si>
  <si>
    <t>94,86 Eur</t>
  </si>
  <si>
    <t>2015-04-08/27/1</t>
  </si>
  <si>
    <t>Serviso paslauga sodo traktoriui</t>
  </si>
  <si>
    <t>UAB Fileksa</t>
  </si>
  <si>
    <t>2015-04-08/27/2</t>
  </si>
  <si>
    <t>Spaudai</t>
  </si>
  <si>
    <t>UAB Naujoji spaustė</t>
  </si>
  <si>
    <t>22,00 Eur</t>
  </si>
  <si>
    <t>2015-04-08/27/3</t>
  </si>
  <si>
    <t>Kasetė Brother</t>
  </si>
  <si>
    <t>19,98 Eur</t>
  </si>
  <si>
    <t>2015-04-14/28/1</t>
  </si>
  <si>
    <t>30,00 Eur</t>
  </si>
  <si>
    <t>2015-04-15/227410:1</t>
  </si>
  <si>
    <t>Bibliotekinių dokumentų pirkimas</t>
  </si>
  <si>
    <t>2015-07-07/26/3</t>
  </si>
  <si>
    <t>Kietasis diskas</t>
  </si>
  <si>
    <t>79,86 Eur</t>
  </si>
  <si>
    <t>2015-04-07/26/3</t>
  </si>
  <si>
    <t>2015-04-16/227645:1</t>
  </si>
  <si>
    <t>LIBIS priežiūros paslauga</t>
  </si>
  <si>
    <t>UAB Asseco Lietuva</t>
  </si>
  <si>
    <t>1471,36 Eur</t>
  </si>
  <si>
    <t>2015-04-14/28/2</t>
  </si>
  <si>
    <t>Kompiuterinės įrangos draudimo paslauga</t>
  </si>
  <si>
    <t>Automobilinės priekabos draudimo paslauga</t>
  </si>
  <si>
    <t>7,82 Eur</t>
  </si>
  <si>
    <t>2015-04-14/28/3</t>
  </si>
  <si>
    <t>2015-04-15/29/1</t>
  </si>
  <si>
    <t>Vizitinės kortelės</t>
  </si>
  <si>
    <t>25,60 Eur</t>
  </si>
  <si>
    <t>2015-04-15/29/2</t>
  </si>
  <si>
    <t>Kvalifikacijos tobulinimo seminaras</t>
  </si>
  <si>
    <t>UAB Žinių centras</t>
  </si>
  <si>
    <t>65,00 Eur</t>
  </si>
  <si>
    <t>2015-04-15/29/3</t>
  </si>
  <si>
    <t>Autobuso nuoma</t>
  </si>
  <si>
    <t xml:space="preserve">Mažos vertės pirkimas apklausos būdu </t>
  </si>
  <si>
    <t>Panevėžio rajono švietimo centras</t>
  </si>
  <si>
    <t>2015-04-15/28/2</t>
  </si>
  <si>
    <t>2015-04-22/30/1</t>
  </si>
  <si>
    <t>46,15 Eur</t>
  </si>
  <si>
    <t>2015-04-22/30/2</t>
  </si>
  <si>
    <t>Vienkartiniai indai</t>
  </si>
  <si>
    <t>50,83 Eur</t>
  </si>
  <si>
    <t>2015-04-23/31/1</t>
  </si>
  <si>
    <t>10,60 Eur</t>
  </si>
  <si>
    <t>2015-04-23/31/2</t>
  </si>
  <si>
    <t>31,86 Eur</t>
  </si>
  <si>
    <t>2015-04-28/32/1</t>
  </si>
  <si>
    <t>10,80 Eur</t>
  </si>
  <si>
    <t>2015-04-29/33/1</t>
  </si>
  <si>
    <t>45,23 Eur</t>
  </si>
  <si>
    <t>2015-04-29/33/2</t>
  </si>
  <si>
    <t>Kava</t>
  </si>
  <si>
    <t>4,45 Eur</t>
  </si>
  <si>
    <t>2015-05-03/34/1</t>
  </si>
  <si>
    <t>Kasetės Minolta pildymas</t>
  </si>
  <si>
    <t>32,00 Eur</t>
  </si>
  <si>
    <t>2015-05-03/34/2</t>
  </si>
  <si>
    <t>Svečių maitinimo paslauga</t>
  </si>
  <si>
    <t>UAB Sabilė pactum</t>
  </si>
  <si>
    <t>160,00 Eur</t>
  </si>
  <si>
    <t>2015-05-03/34/3</t>
  </si>
  <si>
    <t>Muzikinės programos atlikimo paslauga</t>
  </si>
  <si>
    <t>50,00 Eur</t>
  </si>
  <si>
    <t>2015-05-07/35/1</t>
  </si>
  <si>
    <t>38,00 Eur</t>
  </si>
  <si>
    <t>2015-05-12/36/1</t>
  </si>
  <si>
    <t>22,50 Eur</t>
  </si>
  <si>
    <t>2015-05-13/37/1</t>
  </si>
  <si>
    <t>Rėmeliai</t>
  </si>
  <si>
    <t>52,21 Eur</t>
  </si>
  <si>
    <t>2015-05-13/37/2</t>
  </si>
  <si>
    <t>2015-05-13/37/3</t>
  </si>
  <si>
    <t>88,13 Eur</t>
  </si>
  <si>
    <t>Būgno kasetės</t>
  </si>
  <si>
    <t>2015-05-08/230721:1</t>
  </si>
  <si>
    <t xml:space="preserve">Kita </t>
  </si>
  <si>
    <t>UAB leidykla ,,Gimtasis žodis"</t>
  </si>
  <si>
    <t>UAB ,,Versus aureus" leidykla</t>
  </si>
  <si>
    <t>UAB ,,Vagos prekyba"</t>
  </si>
  <si>
    <t>62,66 Eur</t>
  </si>
  <si>
    <t>210,72 Eur</t>
  </si>
  <si>
    <t>Lietuvos rašytojų sąjungos leidykla</t>
  </si>
  <si>
    <t>UAB ,,Tyto alba"</t>
  </si>
  <si>
    <t>152,97 Eur</t>
  </si>
  <si>
    <t>UAB ,,Jotema"</t>
  </si>
  <si>
    <t>30,74 Eur</t>
  </si>
  <si>
    <t>UAB ,,Patogu pirkti"</t>
  </si>
  <si>
    <t>166,16 Eur</t>
  </si>
  <si>
    <t>Mokslo ir enciklopedijų leidybos</t>
  </si>
  <si>
    <t>centras</t>
  </si>
  <si>
    <t>26,16 Eur</t>
  </si>
  <si>
    <t>UAB ,,Baltų lankų" leidyba</t>
  </si>
  <si>
    <t>175,81 Eur</t>
  </si>
  <si>
    <t>UAB ,,Alma littera sprendimai"</t>
  </si>
  <si>
    <t>UAB ,,Katalikų pasaulio leidiniai"</t>
  </si>
  <si>
    <t>4,68 Eur</t>
  </si>
  <si>
    <t>2015-04-23/31/3</t>
  </si>
  <si>
    <t>Enciklopedijų prenumerata</t>
  </si>
  <si>
    <t>506,88 Eur</t>
  </si>
  <si>
    <t xml:space="preserve">Bernatonių bibliotekos WC </t>
  </si>
  <si>
    <t>kanalizacijos vamzdyno plovimas</t>
  </si>
  <si>
    <t>avarinė tarnyba</t>
  </si>
  <si>
    <t>AB ,,Panevėžio butų ūkis"</t>
  </si>
  <si>
    <t>97,04 Eur</t>
  </si>
  <si>
    <t>1488,49 Eur</t>
  </si>
  <si>
    <t>14,72 Eur</t>
  </si>
  <si>
    <t>7,00 Eur</t>
  </si>
  <si>
    <t>268,82 Eur</t>
  </si>
  <si>
    <t>UAB ,,Nieko rimto"</t>
  </si>
  <si>
    <t>345,49 Eur</t>
  </si>
  <si>
    <t>137,32 Eur</t>
  </si>
  <si>
    <t>UAB leidykla ,,Sofoklis"</t>
  </si>
  <si>
    <t>48,31 Eur</t>
  </si>
  <si>
    <t>70,25 Eur</t>
  </si>
  <si>
    <t>2015-05-18/39/1</t>
  </si>
  <si>
    <t>2015-05-15/38/1</t>
  </si>
  <si>
    <t>Bernatonių bibliotekos WC gedimo nustatymo paslauga</t>
  </si>
  <si>
    <t>gedimo nustatymo paslauga</t>
  </si>
  <si>
    <t xml:space="preserve">gedimo nustatymo paslauga </t>
  </si>
  <si>
    <t>I.Į. Rivesa</t>
  </si>
  <si>
    <t>I.Į. Ryvesa</t>
  </si>
  <si>
    <t>Maisto produktai 1 kompl.</t>
  </si>
  <si>
    <t>Maisto prekės 1 kompl.</t>
  </si>
  <si>
    <t>19,77 Eur</t>
  </si>
  <si>
    <t>2015-04-23/31/4</t>
  </si>
  <si>
    <t>2015-04-23/31/5</t>
  </si>
  <si>
    <t>Lietuvos savivaldybių viešųjų bibliotekų asociacija</t>
  </si>
  <si>
    <t>2015-05-20/40/1</t>
  </si>
  <si>
    <t>119,58 Eur</t>
  </si>
  <si>
    <t>2015-05-20/40/2</t>
  </si>
  <si>
    <t>19,65 Eur</t>
  </si>
  <si>
    <t>2015-05-20/40/3</t>
  </si>
  <si>
    <t>Priedai žoliapjovei</t>
  </si>
  <si>
    <t>19,42 Eur</t>
  </si>
  <si>
    <t>2015-05-20/40/4</t>
  </si>
  <si>
    <t>Maitinimo paslaugos</t>
  </si>
  <si>
    <t>UAB Povydė</t>
  </si>
  <si>
    <t>11,10 Eur</t>
  </si>
  <si>
    <t>2015-05-21/41/1</t>
  </si>
  <si>
    <t>2015-05-13/37/4</t>
  </si>
  <si>
    <t>UAB ASPA</t>
  </si>
  <si>
    <t>54,45 Eur</t>
  </si>
  <si>
    <t>Brūkšninio kodo skaitytuvas</t>
  </si>
  <si>
    <t>21,78 Eur</t>
  </si>
  <si>
    <t>VšĮ Velžio komunalinis ūkis</t>
  </si>
  <si>
    <t>2015-05-25/42/1</t>
  </si>
  <si>
    <t>Lektoriaus paslauga</t>
  </si>
  <si>
    <t>100,00 Eur</t>
  </si>
  <si>
    <t>2015-05-25/42/2</t>
  </si>
  <si>
    <t>Transporto nuoma</t>
  </si>
  <si>
    <t>UAB Autovera</t>
  </si>
  <si>
    <t>130,00 Eur</t>
  </si>
  <si>
    <t>2015-05-25/42/3</t>
  </si>
  <si>
    <t>UAB Važiuojam su Bronium</t>
  </si>
  <si>
    <t>2015-05-25/42/4</t>
  </si>
  <si>
    <t>350,00 Eur</t>
  </si>
  <si>
    <t>Kavos pertraukų paruošimo paslauga</t>
  </si>
  <si>
    <t>2015-05-25/42/5</t>
  </si>
  <si>
    <t>2015-05-25/42/6</t>
  </si>
  <si>
    <t>Kultūrinės programos atlikimo paslauga</t>
  </si>
  <si>
    <t>Panevėžio rajono Ėriškių kultūros centras</t>
  </si>
  <si>
    <t>145,00 Eur</t>
  </si>
  <si>
    <t>2015-05-25/42/7</t>
  </si>
  <si>
    <t>Koncertinės programos atlikimo paslauga</t>
  </si>
  <si>
    <t>Panevėžio rajono Smilgių kultūros centras</t>
  </si>
  <si>
    <t>115,00 Eur</t>
  </si>
  <si>
    <t>2015-05-25/42/8</t>
  </si>
  <si>
    <t>Rūbų nuoma edukacinei programai</t>
  </si>
  <si>
    <t>UAB Nijalitus</t>
  </si>
  <si>
    <t>2015-05-25/42/9</t>
  </si>
  <si>
    <t>Kasetės pildymas</t>
  </si>
  <si>
    <t>15,93 Eur</t>
  </si>
  <si>
    <t>2015-05-25/42/10</t>
  </si>
  <si>
    <t>2015-05-25/42/11</t>
  </si>
  <si>
    <t>2015-05-25/42/12</t>
  </si>
  <si>
    <t>Fotografavimo paslaugos</t>
  </si>
  <si>
    <t>250,00 Eur</t>
  </si>
  <si>
    <t>2015-05-26/43/1</t>
  </si>
  <si>
    <t>Sausainiai (grybukai)</t>
  </si>
  <si>
    <t>UAB Aivija</t>
  </si>
  <si>
    <t>26,57 Eur</t>
  </si>
  <si>
    <t>2015-05-29/44/1</t>
  </si>
  <si>
    <t>Kava, arbata, vaisvandeniai</t>
  </si>
  <si>
    <t>68,50 Eur</t>
  </si>
  <si>
    <t>2015-05-29/44/2</t>
  </si>
  <si>
    <t>Vitražai su bibliotekos logotipu</t>
  </si>
  <si>
    <t>2015-06-01/45/1</t>
  </si>
  <si>
    <t>Kanceliarinės prekės 1 kompl</t>
  </si>
  <si>
    <t>15,62 Eur</t>
  </si>
  <si>
    <t>2015-06-01/45/2</t>
  </si>
  <si>
    <t>Muilo burbulai edukacinei programai</t>
  </si>
  <si>
    <t>UAB Sanifinas</t>
  </si>
  <si>
    <t>17,45 Eur</t>
  </si>
  <si>
    <t>2015-06-03/46/1</t>
  </si>
  <si>
    <t>Kiliminė danga</t>
  </si>
  <si>
    <t>UAB Dubingiai</t>
  </si>
  <si>
    <t>99,45 Eur</t>
  </si>
  <si>
    <t>2015-06-03/46/2</t>
  </si>
  <si>
    <t>Kiliminės dangos apsiuvimo paslauga</t>
  </si>
  <si>
    <t>19,50 Eur</t>
  </si>
  <si>
    <t>2015-06-03/46/3</t>
  </si>
  <si>
    <t>83,14 Eur</t>
  </si>
  <si>
    <t>2015-06-03/46/4</t>
  </si>
  <si>
    <t>63,72 Eur</t>
  </si>
  <si>
    <t>2015-06-03/46/6</t>
  </si>
  <si>
    <t>Staltiesės ECO</t>
  </si>
  <si>
    <t xml:space="preserve"> 5,06 Eur </t>
  </si>
  <si>
    <t>2015-06-03/46/7</t>
  </si>
  <si>
    <t>2015-06-03/46/5</t>
  </si>
  <si>
    <t>Sausainiai, arbata</t>
  </si>
  <si>
    <t>29,30 Eur</t>
  </si>
  <si>
    <t>34,00 Eur</t>
  </si>
  <si>
    <t>17,08 Eur</t>
  </si>
  <si>
    <t>2015-06-03/46/8</t>
  </si>
  <si>
    <t>2015-06-03/46/9</t>
  </si>
  <si>
    <t>Klijuotė</t>
  </si>
  <si>
    <t>28,13 Eur</t>
  </si>
  <si>
    <t>2015-06-03/46/10</t>
  </si>
  <si>
    <t>45,05 Eur</t>
  </si>
  <si>
    <t>Priemonės edukacinėms programoms</t>
  </si>
  <si>
    <t>2015-06-03/46/11</t>
  </si>
  <si>
    <t>Turto daraudimo paslaugos</t>
  </si>
  <si>
    <t>145,82 Eur</t>
  </si>
  <si>
    <t>2015-06-05/47/1</t>
  </si>
  <si>
    <t>Mineralinis vanduo</t>
  </si>
  <si>
    <t>11,85 Eur</t>
  </si>
  <si>
    <t>2015-06-05/47/2</t>
  </si>
  <si>
    <t>Mikrofonų nuoma</t>
  </si>
  <si>
    <t>UAB Hemus</t>
  </si>
  <si>
    <t>2015-06-08/48/1</t>
  </si>
  <si>
    <t>Geriamas vanduo</t>
  </si>
  <si>
    <t>UAB Eden Springs Lietuva</t>
  </si>
  <si>
    <t>67,50 Eur</t>
  </si>
  <si>
    <t>2015-06-09/49/1</t>
  </si>
  <si>
    <t>13,42 Eur</t>
  </si>
  <si>
    <t>2015-06-10/50/1</t>
  </si>
  <si>
    <t>Sausainiai</t>
  </si>
  <si>
    <t>10,54 Eur</t>
  </si>
  <si>
    <t>2015-06-10/50/2</t>
  </si>
  <si>
    <t>53,10 Eur</t>
  </si>
  <si>
    <t>2015-06-10/50/3</t>
  </si>
  <si>
    <t>Švaros prekės</t>
  </si>
  <si>
    <t>40,83 Eur</t>
  </si>
  <si>
    <t>2015-06-09/235125</t>
  </si>
  <si>
    <t>2015-06-10/50/4</t>
  </si>
  <si>
    <t>77,62 Eur</t>
  </si>
  <si>
    <t>2015-06-10/50/5</t>
  </si>
  <si>
    <t>A.Narbuto įmonė Sąvaržėlė</t>
  </si>
  <si>
    <t>59,55 Eur</t>
  </si>
  <si>
    <t>2015-06-10/50/6</t>
  </si>
  <si>
    <t>278,59 Eur</t>
  </si>
  <si>
    <t>2015-06-10/50/7</t>
  </si>
  <si>
    <t>Energetiko atestavimo paslauga</t>
  </si>
  <si>
    <t>Lietuvos ir Vokietijos UAB Tuvlita</t>
  </si>
  <si>
    <t>77,10 Eur</t>
  </si>
  <si>
    <t>2015-06-11/51/1</t>
  </si>
  <si>
    <t>Konditerinės prekės</t>
  </si>
  <si>
    <t>51,20 Eur</t>
  </si>
  <si>
    <t>2015-06-11/51/2</t>
  </si>
  <si>
    <t>Molio masė</t>
  </si>
  <si>
    <t>UAB Suvena</t>
  </si>
  <si>
    <t>2015-06-12/52/1</t>
  </si>
  <si>
    <t>196,43 Eur</t>
  </si>
  <si>
    <t>2015-06-12/52/2</t>
  </si>
  <si>
    <t>Priedai kompiuteriui</t>
  </si>
  <si>
    <t>90,00 Eur</t>
  </si>
  <si>
    <t>2015-06-12/52/3</t>
  </si>
  <si>
    <t>2015-06-12/52/4</t>
  </si>
  <si>
    <t>Stalo žaidimai</t>
  </si>
  <si>
    <t>UAB Kotryna</t>
  </si>
  <si>
    <t>50,45 Eur</t>
  </si>
  <si>
    <t>2015-06-15/53/1</t>
  </si>
  <si>
    <t>1301,21 Eur</t>
  </si>
  <si>
    <t>2015-06-17/54/1</t>
  </si>
  <si>
    <t>UAR Biuro verslas</t>
  </si>
  <si>
    <t>55,54 Eur</t>
  </si>
  <si>
    <t>2015-06-17/54/2</t>
  </si>
  <si>
    <t>48,42 Eur</t>
  </si>
  <si>
    <t>2015-06-17/54/3</t>
  </si>
  <si>
    <t>37,86 Eur</t>
  </si>
  <si>
    <t>2015-06-18/236449</t>
  </si>
  <si>
    <t>2015-06-18/55/1</t>
  </si>
  <si>
    <t>Lietuvos žinių prenumerata</t>
  </si>
  <si>
    <t>UAB Lietuvos žinios</t>
  </si>
  <si>
    <t>95,00 Eur</t>
  </si>
  <si>
    <t>2015-06-18/55/2</t>
  </si>
  <si>
    <t>Respublikos prenumerata</t>
  </si>
  <si>
    <t>UAB Respublikos leidiniai</t>
  </si>
  <si>
    <t>192,00 Eur</t>
  </si>
  <si>
    <t>2015-06-18/55/3</t>
  </si>
  <si>
    <t>Lietuvos ryto prenumerata</t>
  </si>
  <si>
    <t>UAB Lietuvos rytas</t>
  </si>
  <si>
    <t>3506,00 Eur</t>
  </si>
  <si>
    <t>2 PVC langai</t>
  </si>
  <si>
    <t>UAB Sviga</t>
  </si>
  <si>
    <t>400,00 Eur</t>
  </si>
  <si>
    <t>Sekundės ir Panevėžio ryto prenumerata</t>
  </si>
  <si>
    <t>UAB ON Media</t>
  </si>
  <si>
    <t>552,63 Eur</t>
  </si>
  <si>
    <t>2015-06-19/56/2</t>
  </si>
  <si>
    <t>Maisto prekės</t>
  </si>
  <si>
    <t>R.Šlekienės įmonė</t>
  </si>
  <si>
    <t>2015-06-18/56/1</t>
  </si>
  <si>
    <t>2015-06-19/56/4</t>
  </si>
  <si>
    <t>2015-06-19/56/3</t>
  </si>
  <si>
    <t>Panevėžio ryto prenumerata</t>
  </si>
  <si>
    <t>2015-06-22/57/1</t>
  </si>
  <si>
    <t>Priemonės sportiniams žaidimams</t>
  </si>
  <si>
    <t>UAB Sportturas</t>
  </si>
  <si>
    <t>2015-06-22/56/5</t>
  </si>
  <si>
    <t>Aplankai laikraščiams</t>
  </si>
  <si>
    <t>UAB Panevėžio rytas</t>
  </si>
  <si>
    <t>76,00 Eur</t>
  </si>
  <si>
    <t>2015-06-29/58/1</t>
  </si>
  <si>
    <t>Priemonės edukacinei stovyklėlei</t>
  </si>
  <si>
    <t>27,26 Eur</t>
  </si>
  <si>
    <t>2015-06-29/58/2</t>
  </si>
  <si>
    <t>Sveikas maistas</t>
  </si>
  <si>
    <t>280,22 Eur</t>
  </si>
  <si>
    <t>2015-07-01/59/1</t>
  </si>
  <si>
    <t>115,85 Eur</t>
  </si>
  <si>
    <t>2015-07-01/59/2</t>
  </si>
  <si>
    <t>Internetinio ryšio paslauga</t>
  </si>
  <si>
    <t>AB TEO LT</t>
  </si>
  <si>
    <t>2015-07-01/59/3</t>
  </si>
  <si>
    <t>AB Lietuvos radijo ir televizijos centras</t>
  </si>
  <si>
    <t>784,08 Eur</t>
  </si>
  <si>
    <t>8274,96 Eur</t>
  </si>
  <si>
    <t>2015-07-02/60/1</t>
  </si>
  <si>
    <t>Priedai kompiuteriams</t>
  </si>
  <si>
    <t>214,58 Eur</t>
  </si>
  <si>
    <t>2015-07-13/61/1</t>
  </si>
  <si>
    <t>Techninių manometrų patikra</t>
  </si>
  <si>
    <t>AB Panevėžio Metrologijos Centras</t>
  </si>
  <si>
    <t>12,95 Eur</t>
  </si>
  <si>
    <t>2015-07-15/62/1</t>
  </si>
  <si>
    <t>80,94 Eur</t>
  </si>
  <si>
    <t>2015-07-15/62/2</t>
  </si>
  <si>
    <t>VšĮ Rotas ir ko</t>
  </si>
  <si>
    <t>118,90 Eur</t>
  </si>
  <si>
    <t>2015-07-16/63/1</t>
  </si>
  <si>
    <t>Brūkšninių kodų lipdės</t>
  </si>
  <si>
    <t>Lietuvos nacionalinė Martyno Mažvydo biblioteka</t>
  </si>
  <si>
    <t>46,26 Eur</t>
  </si>
  <si>
    <t>2015-07-20/64/1</t>
  </si>
  <si>
    <t>10,65 Eur</t>
  </si>
  <si>
    <t>2015-07-14/239440</t>
  </si>
  <si>
    <t>2015-07-21/240235</t>
  </si>
  <si>
    <t>2015-07-22/65/1</t>
  </si>
  <si>
    <t>79,64 Eur</t>
  </si>
  <si>
    <t>2015-07-22/65/2</t>
  </si>
  <si>
    <t>2015-04-15/29/4</t>
  </si>
  <si>
    <t>UAB ,,Autovera"</t>
  </si>
  <si>
    <t>12,97 Eur</t>
  </si>
  <si>
    <t>2015-07-13/61/2</t>
  </si>
  <si>
    <t>Apsauginės signalizacijos remontas</t>
  </si>
  <si>
    <t>UAB Audionas</t>
  </si>
  <si>
    <t>329,30 Eur</t>
  </si>
  <si>
    <t>2015-07-20/64/2</t>
  </si>
  <si>
    <t>137,37 Eur</t>
  </si>
  <si>
    <t>137,75 Eur</t>
  </si>
  <si>
    <t>2015-07-23/66/1</t>
  </si>
  <si>
    <t>Elektros prekės</t>
  </si>
  <si>
    <t>A.Vainikevičiaus firma Rogirda</t>
  </si>
  <si>
    <t>183,01 Eur</t>
  </si>
  <si>
    <t>Priedai krūmapjovei</t>
  </si>
  <si>
    <t>18,05 Eur</t>
  </si>
  <si>
    <t>A.Griciūno IĮ</t>
  </si>
  <si>
    <t>57,98 Eur</t>
  </si>
  <si>
    <t>BIO tualetų valymo paslauga Puziniškio muziejuje</t>
  </si>
  <si>
    <t>2015-07-24/67/1</t>
  </si>
  <si>
    <t>2015-07-24/67/2</t>
  </si>
  <si>
    <t>2015-07-24/67/3</t>
  </si>
  <si>
    <t>Laiptų remontas</t>
  </si>
  <si>
    <t>2015-07-28/68/1</t>
  </si>
  <si>
    <t>195,17 Eur</t>
  </si>
  <si>
    <t>4550,00 Eur</t>
  </si>
  <si>
    <t>Planšetinių kompiuterių pirkimas</t>
  </si>
  <si>
    <t>47,28 Eur</t>
  </si>
  <si>
    <t>4,82 Eur</t>
  </si>
  <si>
    <t>71,45 Eur</t>
  </si>
  <si>
    <t>360,85 Eur</t>
  </si>
  <si>
    <t>14,80 Eur</t>
  </si>
  <si>
    <t>3,99 Eur</t>
  </si>
  <si>
    <t>87,60 Eur</t>
  </si>
  <si>
    <t>134,84 Eur</t>
  </si>
  <si>
    <t>796,74 Eur</t>
  </si>
  <si>
    <t>5,08 Eur</t>
  </si>
  <si>
    <t>8,06 Eur</t>
  </si>
  <si>
    <t>11,30 Eur</t>
  </si>
  <si>
    <t>123,56 Eur</t>
  </si>
  <si>
    <t>61,21 Eur</t>
  </si>
  <si>
    <t>223,33 Eur</t>
  </si>
  <si>
    <t>142,58 Eur</t>
  </si>
  <si>
    <t>706,89 Eur</t>
  </si>
  <si>
    <t>95,80 Eur</t>
  </si>
  <si>
    <t>55,73 Eur</t>
  </si>
  <si>
    <t>Panevėžio rajono Smilgių KC</t>
  </si>
  <si>
    <t>UAB Versus aureus</t>
  </si>
  <si>
    <t>93,33 Eur</t>
  </si>
  <si>
    <t>UAB Vagos prekyba</t>
  </si>
  <si>
    <t>143,17 Eur</t>
  </si>
  <si>
    <t>UAB Tyto alba</t>
  </si>
  <si>
    <t>135,17 Eur</t>
  </si>
  <si>
    <t>VšĮ Terra Publika</t>
  </si>
  <si>
    <t>17,70 Eur</t>
  </si>
  <si>
    <t>49,99 Eur</t>
  </si>
  <si>
    <t>UAB Patogu pirkti</t>
  </si>
  <si>
    <t>62,24 Eur</t>
  </si>
  <si>
    <t>292,27 Eur</t>
  </si>
  <si>
    <t>481,67 Eur</t>
  </si>
  <si>
    <t>118,00 Eur</t>
  </si>
  <si>
    <t>UAB Barzda</t>
  </si>
  <si>
    <t>131,01 Eur</t>
  </si>
  <si>
    <t>139,88 Eur</t>
  </si>
  <si>
    <t>25,72 Eur</t>
  </si>
  <si>
    <t>34,92 Eur</t>
  </si>
  <si>
    <t>98,05 Eur</t>
  </si>
  <si>
    <t>404,70 Eur</t>
  </si>
  <si>
    <t>261,97 Eur</t>
  </si>
  <si>
    <t>111,30 Eur</t>
  </si>
  <si>
    <t>UAB VIPsupply</t>
  </si>
  <si>
    <t>205,74 Eur</t>
  </si>
  <si>
    <t>326,11 Eur</t>
  </si>
  <si>
    <t>244,46 Eur</t>
  </si>
  <si>
    <t>UAB Svajonių knygos</t>
  </si>
  <si>
    <t>354,82 Eur</t>
  </si>
  <si>
    <t>141,75 Eur</t>
  </si>
  <si>
    <t>14,50 Eur</t>
  </si>
  <si>
    <t>1238,18 Eur</t>
  </si>
  <si>
    <t>147,00 Eur</t>
  </si>
  <si>
    <t>49,90 Eur</t>
  </si>
  <si>
    <t>86,92 Eur</t>
  </si>
  <si>
    <t>100,52 Eur</t>
  </si>
  <si>
    <t>406,55 Eur</t>
  </si>
  <si>
    <t>128,69 Eur</t>
  </si>
  <si>
    <t>21,80 Eur</t>
  </si>
  <si>
    <t>162,41 Eur</t>
  </si>
  <si>
    <t>113,86 Eur</t>
  </si>
  <si>
    <t>719,52 Eur</t>
  </si>
  <si>
    <t>340,26 Eur</t>
  </si>
  <si>
    <t>91,45 Eur</t>
  </si>
  <si>
    <t>220,18 Eur</t>
  </si>
  <si>
    <t>UAB Gimtasis žodis</t>
  </si>
  <si>
    <t>2015-08-03/69/1</t>
  </si>
  <si>
    <t>5,10 Eur</t>
  </si>
  <si>
    <t>Mediena Ustronės muziejaus tiltelio remontui</t>
  </si>
  <si>
    <t>2015-08-04/70/1</t>
  </si>
  <si>
    <t>Tepalų keitimas automobiliui</t>
  </si>
  <si>
    <t>2015-08-05/71/1</t>
  </si>
  <si>
    <t>11,40 Eur</t>
  </si>
  <si>
    <t>2015-08-03/241685</t>
  </si>
  <si>
    <t>2015-07-28/68/2</t>
  </si>
  <si>
    <t>Pirkimas nutrauktas</t>
  </si>
  <si>
    <t>2015-08-06/72/1</t>
  </si>
  <si>
    <t>4,80 Eur</t>
  </si>
  <si>
    <t>2015-08-06/72/2</t>
  </si>
  <si>
    <t>Ekspozicinis stovas</t>
  </si>
  <si>
    <t>UAB AJ produktai</t>
  </si>
  <si>
    <t>81,15 Eur</t>
  </si>
  <si>
    <t>386,23 Eur</t>
  </si>
  <si>
    <t>2015-08-06/72/3</t>
  </si>
  <si>
    <t>Stalas, kėdės</t>
  </si>
  <si>
    <t>UAB DecoPlast LT</t>
  </si>
  <si>
    <t>305,00 Eur</t>
  </si>
  <si>
    <t>CVP IS        21</t>
  </si>
  <si>
    <t>CVP IS        7</t>
  </si>
  <si>
    <t>CVP IS       8</t>
  </si>
  <si>
    <t>CVP IS        12</t>
  </si>
  <si>
    <t>CVP IS       14</t>
  </si>
  <si>
    <t>CVP IS       22</t>
  </si>
  <si>
    <t>CVP IS        24</t>
  </si>
  <si>
    <t>UAB Vaišės viloje</t>
  </si>
  <si>
    <t>3000,00 Eur</t>
  </si>
  <si>
    <t>2015-08-07/242283</t>
  </si>
  <si>
    <t>2015-08-07/73/1</t>
  </si>
  <si>
    <t>Mokymų organizavimo paslaugos pirkimas</t>
  </si>
  <si>
    <t>Asta Nedveckienė</t>
  </si>
  <si>
    <t>2500,00 Eur</t>
  </si>
  <si>
    <t>2015-08-07/73/2</t>
  </si>
  <si>
    <t>2015-07-28/68/3</t>
  </si>
  <si>
    <t>49,71 Eur</t>
  </si>
  <si>
    <t>Ūkinės prekįs 1 kompl.</t>
  </si>
  <si>
    <t xml:space="preserve">49,71 Eur </t>
  </si>
  <si>
    <t>2015-08-04/70/2</t>
  </si>
  <si>
    <t>2015-08-12/74/1</t>
  </si>
  <si>
    <t>82,32 Eur</t>
  </si>
  <si>
    <t>2015-08-14/75/1</t>
  </si>
  <si>
    <t>Kasetė spausdintuvui</t>
  </si>
  <si>
    <t>2015-08-14/75/2</t>
  </si>
  <si>
    <t>Kino centras Garsas</t>
  </si>
  <si>
    <t>57,90 Eur</t>
  </si>
  <si>
    <t>2015-08-25/76/1</t>
  </si>
  <si>
    <t>Kino filmo demonstravimas</t>
  </si>
  <si>
    <t>2015-08-25/76/2</t>
  </si>
  <si>
    <t>Sodo traktoriaus remontas</t>
  </si>
  <si>
    <t>A.Meškausko įmonė</t>
  </si>
  <si>
    <t>227,02 Eur</t>
  </si>
  <si>
    <t>2015-08-28/77/1</t>
  </si>
  <si>
    <t>8,68 Eur</t>
  </si>
  <si>
    <t>2015-08-28/77/2</t>
  </si>
  <si>
    <t>Medžiagos patalpų remontui</t>
  </si>
  <si>
    <t>UAB Prejolė</t>
  </si>
  <si>
    <t>159,47 Eur</t>
  </si>
  <si>
    <t>Katinų, Raguvos bibliotekų patalpų remonto darbai</t>
  </si>
  <si>
    <t>2015-08-31/78/1</t>
  </si>
  <si>
    <t>UAB Intersta</t>
  </si>
  <si>
    <t>24025,00 Eur</t>
  </si>
  <si>
    <t>2015-09-02/79/1</t>
  </si>
  <si>
    <t>Vėduokliniai grėbliai</t>
  </si>
  <si>
    <t>24,49 Eur</t>
  </si>
  <si>
    <t>2015-09-02/79/2</t>
  </si>
  <si>
    <t>Indaplovė</t>
  </si>
  <si>
    <t>312,81 Eur</t>
  </si>
  <si>
    <t>2015-09-02/79/3</t>
  </si>
  <si>
    <t>21,57 Eur</t>
  </si>
  <si>
    <t>2015-09-04/80/1</t>
  </si>
  <si>
    <t>AB Panevėžio energija</t>
  </si>
  <si>
    <t>56,82 Eur</t>
  </si>
  <si>
    <t>2015-09-04/80/2</t>
  </si>
  <si>
    <t>Skarda</t>
  </si>
  <si>
    <t>UAB Ometa</t>
  </si>
  <si>
    <t>57,00 Eur</t>
  </si>
  <si>
    <t>2015-09-09/81/1</t>
  </si>
  <si>
    <t>918,00 Eur</t>
  </si>
  <si>
    <t>2015-09-09/81/2</t>
  </si>
  <si>
    <t>38,96 Eur</t>
  </si>
  <si>
    <t>2015-09-09/81/3</t>
  </si>
  <si>
    <t>Kamštinės lentos</t>
  </si>
  <si>
    <t>UAB JYSK BALTIK</t>
  </si>
  <si>
    <t>2015-09-09/81/4</t>
  </si>
  <si>
    <t>29,97 Eur</t>
  </si>
  <si>
    <t>89,63 Eur</t>
  </si>
  <si>
    <t>2015-09-09/81/5</t>
  </si>
  <si>
    <t>Kūrybinio edukacinio užsiėmimo pravedimas</t>
  </si>
  <si>
    <t>VšĮ Menų valtys</t>
  </si>
  <si>
    <t>200,00 Eur</t>
  </si>
  <si>
    <t>2015-09-11/82/1</t>
  </si>
  <si>
    <t>Apdailos prekės 1 kompl</t>
  </si>
  <si>
    <t>UAB Bikuvos prekyba Parduotuvė Nr.5</t>
  </si>
  <si>
    <t>74,41 Eur</t>
  </si>
  <si>
    <t>2015-09-11/82/2</t>
  </si>
  <si>
    <t>Fotopaslaugos</t>
  </si>
  <si>
    <t>Ramūnas Puriuškis</t>
  </si>
  <si>
    <t>Audronis Ignatavičius</t>
  </si>
  <si>
    <t>232,72 Eur</t>
  </si>
  <si>
    <t>Jonas Bulavas</t>
  </si>
  <si>
    <t>Gintaras Lukoševičius</t>
  </si>
  <si>
    <t>Edita Gumauskaitė</t>
  </si>
  <si>
    <t>Dalė Petraitienė</t>
  </si>
  <si>
    <t>2015-09-11/82/3</t>
  </si>
  <si>
    <t>Marija Malickaitė</t>
  </si>
  <si>
    <t>2015-09-14/83/1</t>
  </si>
  <si>
    <t>Maitinimo paslauga</t>
  </si>
  <si>
    <t>79,10 Eur</t>
  </si>
  <si>
    <t>2015-09-14/83/2</t>
  </si>
  <si>
    <t>UAB Jūsų žiedas</t>
  </si>
  <si>
    <t>5,00 Eur</t>
  </si>
  <si>
    <t>2015-09-14/83/3</t>
  </si>
  <si>
    <t>2015-09-18/246584</t>
  </si>
  <si>
    <t>Kasetės HP pildymas</t>
  </si>
  <si>
    <t>13,90 Eur</t>
  </si>
  <si>
    <t>2015-09-15/84/1</t>
  </si>
  <si>
    <t>2015-09-17/85/1</t>
  </si>
  <si>
    <t>5,60 Eur</t>
  </si>
  <si>
    <t>2015-09-17/85/2</t>
  </si>
  <si>
    <t>30,15 Eur</t>
  </si>
  <si>
    <t>2015-09-18/86/1</t>
  </si>
  <si>
    <t>Stendų - spintų remontas</t>
  </si>
  <si>
    <t>1000,00 Eur</t>
  </si>
  <si>
    <t>2015-09-21/87/1</t>
  </si>
  <si>
    <t>11,80 Eur</t>
  </si>
  <si>
    <t>2015-09-23/88/1</t>
  </si>
  <si>
    <t>38,17 Eur</t>
  </si>
  <si>
    <t>2015-09-23/88/2</t>
  </si>
  <si>
    <t>UAB Echo Stamp STAMPLINE</t>
  </si>
  <si>
    <t>268,62 Eur</t>
  </si>
  <si>
    <t>2015-09-23/88/3</t>
  </si>
  <si>
    <t>Puodeliai, maišeliai</t>
  </si>
  <si>
    <t>152,57 Eur</t>
  </si>
  <si>
    <t>2015-09-23/88/4</t>
  </si>
  <si>
    <t>Foto paslaugos</t>
  </si>
  <si>
    <t>297,68 Eur</t>
  </si>
  <si>
    <t>2015-09-24/89/1</t>
  </si>
  <si>
    <t>53,97 Eur</t>
  </si>
  <si>
    <t>2015-09-29/90/1</t>
  </si>
  <si>
    <t>32,28 Eur</t>
  </si>
  <si>
    <t>2015-09-24/89/2</t>
  </si>
  <si>
    <t>2015-09-29/90/2</t>
  </si>
  <si>
    <t>38,26 Eur</t>
  </si>
  <si>
    <t>2015-09-30/91/1</t>
  </si>
  <si>
    <t>15,41 Eur</t>
  </si>
  <si>
    <t xml:space="preserve">CVP IS      27    </t>
  </si>
  <si>
    <t>El.pard.     25</t>
  </si>
  <si>
    <t>El.pard.     26</t>
  </si>
  <si>
    <t xml:space="preserve">CVP IS       33 </t>
  </si>
  <si>
    <t>2015-09-30/91/2</t>
  </si>
  <si>
    <t>Kasetės Samsung SCX-4520 pildymas</t>
  </si>
  <si>
    <t>2015-10-05/92/1</t>
  </si>
  <si>
    <t>12,22 Eur</t>
  </si>
  <si>
    <t>2015-10-05/92/2</t>
  </si>
  <si>
    <t>Atsakingo už šilumos ūkį atestacija</t>
  </si>
  <si>
    <t>78,65 Eur</t>
  </si>
  <si>
    <t>2015-10-05/92/3</t>
  </si>
  <si>
    <t>Gesintuvų patikra</t>
  </si>
  <si>
    <t>UAB Ketrona</t>
  </si>
  <si>
    <t>96,08 Eur</t>
  </si>
  <si>
    <t>2015-10-07/93/1</t>
  </si>
  <si>
    <t>Kasetės Samsung ML-2250 pildymas</t>
  </si>
  <si>
    <t>2015-10-09/94/1</t>
  </si>
  <si>
    <t>2015-10-13/95/1</t>
  </si>
  <si>
    <t>25,12 Eur</t>
  </si>
  <si>
    <t>2015-10-13/95/2</t>
  </si>
  <si>
    <t>Automobilio sėdynės užvalkalo remontas</t>
  </si>
  <si>
    <t>Bernadeta Vasiliauskaitė</t>
  </si>
  <si>
    <t>17,00 Eur</t>
  </si>
  <si>
    <t>2015-10-13/95/3</t>
  </si>
  <si>
    <t>45,72 Eur</t>
  </si>
  <si>
    <t>2015-10-13/95/4</t>
  </si>
  <si>
    <t>2015-10-13/95/5</t>
  </si>
  <si>
    <t>Medžiagos langų apdailai</t>
  </si>
  <si>
    <t>2015-10-14/96/1</t>
  </si>
  <si>
    <t>40,06 Eur</t>
  </si>
  <si>
    <t>6,31 Eur</t>
  </si>
  <si>
    <t>7,48 Eur</t>
  </si>
  <si>
    <t>1568,47 Eur</t>
  </si>
  <si>
    <t>12,73 Eur</t>
  </si>
  <si>
    <t>273,05 Eur</t>
  </si>
  <si>
    <t>10,08 Eur</t>
  </si>
  <si>
    <t>17,60 Eur</t>
  </si>
  <si>
    <t>27,33 Eur</t>
  </si>
  <si>
    <t>36,80 Eur</t>
  </si>
  <si>
    <t>81,76 Eur</t>
  </si>
  <si>
    <t>170,95 Eur</t>
  </si>
  <si>
    <t>17,88 Eur</t>
  </si>
  <si>
    <t>5,02 Eur</t>
  </si>
  <si>
    <t>8,18 Eur</t>
  </si>
  <si>
    <t>39,60 Eur</t>
  </si>
  <si>
    <t>1296,85 Eur</t>
  </si>
  <si>
    <t>2038,34Eur</t>
  </si>
  <si>
    <t>11,52 Eur</t>
  </si>
  <si>
    <t>277,46 Eur</t>
  </si>
  <si>
    <t>5,62 Eur</t>
  </si>
  <si>
    <t>119,31 Eur</t>
  </si>
  <si>
    <t>20,19 Eur</t>
  </si>
  <si>
    <t>45,76 Eur</t>
  </si>
  <si>
    <t>33,52 Eur</t>
  </si>
  <si>
    <t>Pasibaigęs tiražas</t>
  </si>
  <si>
    <t>128,70 Eur</t>
  </si>
  <si>
    <t>53,20 Eur</t>
  </si>
  <si>
    <t>317,11 Eur</t>
  </si>
  <si>
    <t>15,00 Eur</t>
  </si>
  <si>
    <t>42,26 Eur</t>
  </si>
  <si>
    <t>10,59 Eur</t>
  </si>
  <si>
    <t>115,45 Eur</t>
  </si>
  <si>
    <t>62,44 Eur</t>
  </si>
  <si>
    <t>10,34 Eur</t>
  </si>
  <si>
    <t>42,77 Eur</t>
  </si>
  <si>
    <t>24,78 Eur</t>
  </si>
  <si>
    <t>7,46 Eur</t>
  </si>
  <si>
    <t>5,90 Eur</t>
  </si>
  <si>
    <t>25,05 Eur</t>
  </si>
  <si>
    <t>119,77 Eur</t>
  </si>
  <si>
    <t>1027,82 Eur</t>
  </si>
  <si>
    <t>21,71 Eur</t>
  </si>
  <si>
    <t>110,57 Eur</t>
  </si>
  <si>
    <t>290,53 Eur</t>
  </si>
  <si>
    <t>160,54 Eur</t>
  </si>
  <si>
    <t>258,97 Eur</t>
  </si>
  <si>
    <t>78,78 Eur</t>
  </si>
  <si>
    <t>177,57 Eur</t>
  </si>
  <si>
    <t>395,18 Eur</t>
  </si>
  <si>
    <t>15,15 Eur</t>
  </si>
  <si>
    <t>64,31 Eur</t>
  </si>
  <si>
    <t>172,25 Eur</t>
  </si>
  <si>
    <t>40,50 Eur</t>
  </si>
  <si>
    <t>8,52 Eur</t>
  </si>
  <si>
    <t>75,60 Eur</t>
  </si>
  <si>
    <t>30,99 Eur</t>
  </si>
  <si>
    <t>1611,64 Eur</t>
  </si>
  <si>
    <t>14,22 Eur</t>
  </si>
  <si>
    <t>130,64 Eur</t>
  </si>
  <si>
    <t>20,73 Eur</t>
  </si>
  <si>
    <t>72,46 Eur</t>
  </si>
  <si>
    <t>UAB Alma littera sprendimai</t>
  </si>
  <si>
    <t>982,71 Eur</t>
  </si>
  <si>
    <t>364,41 Eur</t>
  </si>
  <si>
    <t>37,48 Eur</t>
  </si>
  <si>
    <t>64,49 Eur</t>
  </si>
  <si>
    <t>21,44 Eur</t>
  </si>
  <si>
    <t>Periodikos prenumeratos pratesimas 2015 m II pusmečiui</t>
  </si>
  <si>
    <t>2015-10-16/97/1</t>
  </si>
  <si>
    <t>Skaitmeninio fotoaparato pirkimas</t>
  </si>
  <si>
    <t>2015-10-16/97/2</t>
  </si>
  <si>
    <t>Edukacinio floristinio užsiėmimo pravedimo paslaugos pirkimas</t>
  </si>
  <si>
    <t>131,80 Eur</t>
  </si>
  <si>
    <t>Jurgita Jurėnienė</t>
  </si>
  <si>
    <t>280,00 Eur</t>
  </si>
  <si>
    <t>2015-10-16/97/3</t>
  </si>
  <si>
    <t>Bernatonių bibliotekos santechninių įrenginių remontas</t>
  </si>
  <si>
    <t>114,99 Eur</t>
  </si>
  <si>
    <t>2015-10-16/97/4</t>
  </si>
  <si>
    <t>Roletai Karsakiškio bibliotekos langams</t>
  </si>
  <si>
    <t>120,00 Eur</t>
  </si>
  <si>
    <t>2015-10-20/98/1</t>
  </si>
  <si>
    <t>2015-10-22/99/1</t>
  </si>
  <si>
    <t>150,08 Eur</t>
  </si>
  <si>
    <t>2015-10-22/99/2</t>
  </si>
  <si>
    <t>11,95 Eur</t>
  </si>
  <si>
    <t xml:space="preserve">Dalyvis pasiūlė mažiausią kainą                                           </t>
  </si>
  <si>
    <t>2015-10-22/99/3</t>
  </si>
  <si>
    <t>17,73 Eur</t>
  </si>
  <si>
    <t>2015-10-16/97/5</t>
  </si>
  <si>
    <t>Apsauginės-gaisrinės signalizacijos remontas</t>
  </si>
  <si>
    <t>499,83 Eur</t>
  </si>
  <si>
    <t>500,00 Eur</t>
  </si>
  <si>
    <t>Šiluminės sistemos hidraulinis bandymas</t>
  </si>
  <si>
    <t>Spaudos uždėjimas ant puodelių</t>
  </si>
  <si>
    <t>V.Baltakio IĮ</t>
  </si>
  <si>
    <t>2015-10-29/251405</t>
  </si>
  <si>
    <t>2015-10-26/100/1</t>
  </si>
  <si>
    <t>2015-10-29/101/1</t>
  </si>
  <si>
    <t>Santechninės prekės</t>
  </si>
  <si>
    <t>8,75 Eur</t>
  </si>
  <si>
    <t>2015-11-04/102/1</t>
  </si>
  <si>
    <t>Puokštė</t>
  </si>
  <si>
    <t>9,30 Eur</t>
  </si>
  <si>
    <t>2015-11-09/103/1</t>
  </si>
  <si>
    <t>Netarnybinio automobilio naudojimas tarnybinėms reikmėms</t>
  </si>
  <si>
    <t>Saugirdas Leika</t>
  </si>
  <si>
    <t>Kompensuoti kuro išlaidas</t>
  </si>
  <si>
    <t>2015-11-13/253464</t>
  </si>
  <si>
    <t>2015-11-11/104/1</t>
  </si>
  <si>
    <t>2015-11-16/105/1</t>
  </si>
  <si>
    <t>86,74 Eur</t>
  </si>
  <si>
    <t>2015-11-16/105/2</t>
  </si>
  <si>
    <t>76,01 Eur</t>
  </si>
  <si>
    <t>Dėžės</t>
  </si>
  <si>
    <t>UAB JYSK BALTIC</t>
  </si>
  <si>
    <t>30,76 Eur</t>
  </si>
  <si>
    <t>Atminties kortelė</t>
  </si>
  <si>
    <t>15,99 Eur</t>
  </si>
  <si>
    <t>128,91 Eur</t>
  </si>
  <si>
    <t>33,46 Eur</t>
  </si>
  <si>
    <t>Medžiagos bibliotekos papuošimui</t>
  </si>
  <si>
    <t>19,43 Eur</t>
  </si>
  <si>
    <t>Klijų strypeliai</t>
  </si>
  <si>
    <t>8,80 Eur</t>
  </si>
  <si>
    <t>2015-11-04/102/2</t>
  </si>
  <si>
    <t>Energetikos įrenginių patikrinimas</t>
  </si>
  <si>
    <t>Valstybinė energetikos inspekcija</t>
  </si>
  <si>
    <t>16,22 Eur</t>
  </si>
  <si>
    <t>2015-11-11/104/2</t>
  </si>
  <si>
    <t>Kasos aparato priežiūra</t>
  </si>
  <si>
    <t>90,75 Eur</t>
  </si>
  <si>
    <t>2015-11-16/105/3</t>
  </si>
  <si>
    <t>2015-11-16/105/4</t>
  </si>
  <si>
    <t>2015-11-16/105/5</t>
  </si>
  <si>
    <t>2015-11-18/106/1</t>
  </si>
  <si>
    <t>2015-11-18/106/2</t>
  </si>
  <si>
    <t>2015-11-18/106/3</t>
  </si>
  <si>
    <t>2015-11-18/106/4</t>
  </si>
  <si>
    <t>Renginio dalyvių maitinimas</t>
  </si>
  <si>
    <t>55,66 Eur</t>
  </si>
  <si>
    <t>2015-11-18/106/5</t>
  </si>
  <si>
    <t>63,05 Eur</t>
  </si>
  <si>
    <t>2015-11-18/106/6</t>
  </si>
  <si>
    <t>Kazys Jakutis</t>
  </si>
  <si>
    <t>390,00 Eur</t>
  </si>
  <si>
    <t>2015-11-18/106/7</t>
  </si>
  <si>
    <t>240,00 Eur</t>
  </si>
  <si>
    <t>2015-11-18/106/8</t>
  </si>
  <si>
    <t>Renginio apipavidalinimas</t>
  </si>
  <si>
    <t>150,00 Eur</t>
  </si>
  <si>
    <t>2015-11-18/106/9</t>
  </si>
  <si>
    <t>Renginio kūrybinių užsiėmimų pravedimas</t>
  </si>
  <si>
    <t>320,00 Eur</t>
  </si>
  <si>
    <t>2015-11-23/107/1</t>
  </si>
  <si>
    <t>Automobilio techninė apžiūra</t>
  </si>
  <si>
    <t>UAB Panevėžio techninės apžiūros centras</t>
  </si>
  <si>
    <t>18,25 Eur</t>
  </si>
  <si>
    <t>2015-11-23/107/2</t>
  </si>
  <si>
    <t>Automobilio remontas</t>
  </si>
  <si>
    <t>167,76 Eur</t>
  </si>
  <si>
    <t>2015-11-23/107/3</t>
  </si>
  <si>
    <t>Pakartotina automobilio techninė apžiūra</t>
  </si>
  <si>
    <t>3,77 Eur</t>
  </si>
  <si>
    <t>2015-11-24/108/1</t>
  </si>
  <si>
    <t>Maišeliai su logotipu</t>
  </si>
  <si>
    <t>ALG knygynai UAB</t>
  </si>
  <si>
    <t>4,50 Eur</t>
  </si>
  <si>
    <t>Knygos</t>
  </si>
  <si>
    <t>2015-11-24/108/2</t>
  </si>
  <si>
    <t>Vertikalios žaliuzės</t>
  </si>
  <si>
    <t>181,57 Eur</t>
  </si>
  <si>
    <t>2015-11-24/108/3</t>
  </si>
  <si>
    <t>VšĮ ,,Rotas" ir ko</t>
  </si>
  <si>
    <t>120,34 Eur</t>
  </si>
  <si>
    <t>2015-11-25/109/1</t>
  </si>
  <si>
    <t>49,60 Eur</t>
  </si>
  <si>
    <t>2015-11-25/109/2</t>
  </si>
  <si>
    <t>20,00 Eur</t>
  </si>
  <si>
    <t>2015-11-26/110/1</t>
  </si>
  <si>
    <t>40,00 Eur</t>
  </si>
  <si>
    <t>2015-11-26/110/2</t>
  </si>
  <si>
    <t>Automobilio draudimas</t>
  </si>
  <si>
    <t>66,64 Eur</t>
  </si>
  <si>
    <t>2015-11-26/110/3</t>
  </si>
  <si>
    <t>Apsauginės signalizacijos remontas Daukniūnų bibliotekoje</t>
  </si>
  <si>
    <t>49,37 Eur</t>
  </si>
  <si>
    <t>2015-12-03/111/1</t>
  </si>
  <si>
    <t>140,00 Eur</t>
  </si>
  <si>
    <t>2015-12-03/111/2</t>
  </si>
  <si>
    <t>115,16 Eur</t>
  </si>
  <si>
    <t>2015-12-03/111/3</t>
  </si>
  <si>
    <t>Spalvotos kasetės spausdintuvui</t>
  </si>
  <si>
    <t>A.Janulio IĮ Biznio karuselė</t>
  </si>
  <si>
    <t>370,00 Eur</t>
  </si>
  <si>
    <t>2015-12-03/111/4</t>
  </si>
  <si>
    <t>UAB Veido periodikos leidykla</t>
  </si>
  <si>
    <t>85,67 Eur</t>
  </si>
  <si>
    <t>2015-12-09/113/1</t>
  </si>
  <si>
    <t>Darbo kalendoriai</t>
  </si>
  <si>
    <t>25-56 Eur</t>
  </si>
  <si>
    <t>2015-12-09/113/2</t>
  </si>
  <si>
    <t>Priemonės edukaciniams užsiėmimams</t>
  </si>
  <si>
    <t>66,38 Eur</t>
  </si>
  <si>
    <t>2015-12-09/113/3</t>
  </si>
  <si>
    <t>172,39 Eur</t>
  </si>
  <si>
    <t>Dėžės plastikinės</t>
  </si>
  <si>
    <t>152,82 Eur</t>
  </si>
  <si>
    <t>12 plastikinių dėžučių komplektų</t>
  </si>
  <si>
    <t>590,48 Eur</t>
  </si>
  <si>
    <t>Laikraščio ,,Verslo žinios" prenumerata</t>
  </si>
  <si>
    <t>Veido prenumerata</t>
  </si>
  <si>
    <t>UAB Verslo žinios</t>
  </si>
  <si>
    <t>189,06 Eur</t>
  </si>
  <si>
    <t>2015-12-09/113/4</t>
  </si>
  <si>
    <t>2015-12-09/113/5</t>
  </si>
  <si>
    <t>2015-12-09/113/6</t>
  </si>
  <si>
    <t>35,00 Eur</t>
  </si>
  <si>
    <t>2015-12-09/113/7</t>
  </si>
  <si>
    <t>2015-12-09/113/8</t>
  </si>
  <si>
    <t>2015-12-09/113/9</t>
  </si>
  <si>
    <t>Bibliotekiniai baldai</t>
  </si>
  <si>
    <t>UAB Domi LT</t>
  </si>
  <si>
    <t>1960,00 Eur</t>
  </si>
  <si>
    <t>2015-12-09/113/10</t>
  </si>
  <si>
    <t>45,71 Eur</t>
  </si>
  <si>
    <t>2015-12-09/113/11</t>
  </si>
  <si>
    <t>1731,92 Eur</t>
  </si>
  <si>
    <t>2015-12-15/114/1</t>
  </si>
  <si>
    <t>9,18 Eur</t>
  </si>
  <si>
    <t>2015-12-15/114/2</t>
  </si>
  <si>
    <t>Skaitytojų pažymėjimai</t>
  </si>
  <si>
    <t>UAB ATEA</t>
  </si>
  <si>
    <t>104,06 Eur</t>
  </si>
  <si>
    <t>2015-12-16/115/1</t>
  </si>
  <si>
    <t>183,76 Eur</t>
  </si>
  <si>
    <t>2015-12-16/115/2</t>
  </si>
  <si>
    <t>Atsarginės dalys autobobiliui</t>
  </si>
  <si>
    <t>2015-12-16/115/3</t>
  </si>
  <si>
    <t>Vizitinės kortelės, spaudo remontas</t>
  </si>
  <si>
    <t>2015-12-16/115/4</t>
  </si>
  <si>
    <t>Akumuliatorius</t>
  </si>
  <si>
    <t>2015-12-16/115/5</t>
  </si>
  <si>
    <t>135,48 Eur</t>
  </si>
  <si>
    <t>2015-12-16/115/6</t>
  </si>
  <si>
    <t>228,22 Eur</t>
  </si>
  <si>
    <t>2015-12-17/116/1</t>
  </si>
  <si>
    <t>2015-12-16/115/7</t>
  </si>
  <si>
    <t>157,51 Eur</t>
  </si>
  <si>
    <t>2015-12-16/115/8</t>
  </si>
  <si>
    <t>4081,15 Eur</t>
  </si>
  <si>
    <t>26,40 Eur</t>
  </si>
  <si>
    <t>2015-12-17/116/2</t>
  </si>
  <si>
    <t>Tėvynės prenumerata</t>
  </si>
  <si>
    <t>Panevėžio r. bendruomenių sąjunga</t>
  </si>
  <si>
    <t>408,00 Eur</t>
  </si>
  <si>
    <t>2015-12-21/117/1</t>
  </si>
  <si>
    <t>26,55 Eur</t>
  </si>
  <si>
    <t>2015-12-21/117/2</t>
  </si>
  <si>
    <t>15,30 Eur</t>
  </si>
  <si>
    <t>29,69 Eur</t>
  </si>
  <si>
    <t>2015-12-22/118/1</t>
  </si>
  <si>
    <t>2015-12-22/118/2</t>
  </si>
  <si>
    <t>Vyturio bibliotekos prenumerata</t>
  </si>
  <si>
    <t>MB Vyturio leidykla</t>
  </si>
  <si>
    <t>144,00 Eur</t>
  </si>
  <si>
    <t>2015-12-28/119/1</t>
  </si>
  <si>
    <t>2015-12-22/118/3</t>
  </si>
  <si>
    <t>725,00 Eur</t>
  </si>
  <si>
    <t>2015-12-22/118/4</t>
  </si>
  <si>
    <t>Stalas</t>
  </si>
  <si>
    <t>146,00 Eur</t>
  </si>
  <si>
    <t>2015-12-22/118/5</t>
  </si>
  <si>
    <t>30,47 Eur</t>
  </si>
  <si>
    <t>Šviestuvai</t>
  </si>
  <si>
    <t>599,98 Eur</t>
  </si>
  <si>
    <t>2015-12-30/120/1</t>
  </si>
  <si>
    <t>574,70 Eur</t>
  </si>
  <si>
    <t>24,98 Eur</t>
  </si>
  <si>
    <t>2015-12-31/121/1</t>
  </si>
  <si>
    <t>2015-12-31/121/2</t>
  </si>
  <si>
    <t>2015-12-31/121/3</t>
  </si>
  <si>
    <t>7,61 Eur</t>
  </si>
  <si>
    <t>UAB B-NOVO IT Soliutions</t>
  </si>
  <si>
    <t>2015-12-31/121/4</t>
  </si>
  <si>
    <t>145,72 Eur</t>
  </si>
  <si>
    <t>Lietuvių literatūros ir tautosakos institutas</t>
  </si>
  <si>
    <t>Asmens higienos prekės</t>
  </si>
  <si>
    <t>Spaudas</t>
  </si>
  <si>
    <t>UAB Naujoji sppaustė</t>
  </si>
  <si>
    <t>2015-11-26/110/4</t>
  </si>
  <si>
    <t>Kultūrinės muzikinės programos atlikimo paslauga</t>
  </si>
  <si>
    <t>UAB Alma Littera sprendimai</t>
  </si>
  <si>
    <t>36,10 Eur</t>
  </si>
  <si>
    <t>39,39 Eur</t>
  </si>
  <si>
    <t>1053,96 Eur</t>
  </si>
  <si>
    <t>UAB Baltų lankų leidykla</t>
  </si>
  <si>
    <t>336,21 Eur</t>
  </si>
  <si>
    <t>UAB Jotema</t>
  </si>
  <si>
    <t>464,82 Eur</t>
  </si>
  <si>
    <t>117,92 Eur</t>
  </si>
  <si>
    <t>UAB Nieko rimto</t>
  </si>
  <si>
    <t>244,12 Eur</t>
  </si>
  <si>
    <t>UAB Leidykla Sofoklis</t>
  </si>
  <si>
    <t>159,57 Eur</t>
  </si>
  <si>
    <t>129,00 Eur</t>
  </si>
  <si>
    <t>374,96 Eur</t>
  </si>
  <si>
    <t>288,87 Eur</t>
  </si>
  <si>
    <t>VšĮ Lietuvos rašytojų sąjungos leidykla</t>
  </si>
  <si>
    <t xml:space="preserve">44,00 Eur  </t>
  </si>
  <si>
    <t xml:space="preserve">52,07 Eur </t>
  </si>
  <si>
    <t xml:space="preserve">31,23 Eur </t>
  </si>
  <si>
    <t xml:space="preserve">790,77 Eur </t>
  </si>
  <si>
    <t xml:space="preserve">23,86 Eur </t>
  </si>
  <si>
    <t xml:space="preserve">5,97 Eur </t>
  </si>
  <si>
    <t xml:space="preserve">69,22 Eur </t>
  </si>
  <si>
    <t xml:space="preserve">280,38 Eur </t>
  </si>
  <si>
    <t xml:space="preserve">45,00 Eur </t>
  </si>
  <si>
    <t xml:space="preserve">190,05 Eur </t>
  </si>
  <si>
    <t>VšĮ Terra publika</t>
  </si>
  <si>
    <t xml:space="preserve">36,00 Eur </t>
  </si>
  <si>
    <t xml:space="preserve">420,74 Eur </t>
  </si>
  <si>
    <t xml:space="preserve">79,74 Eur </t>
  </si>
  <si>
    <t xml:space="preserve">1399,42 Eur </t>
  </si>
  <si>
    <t xml:space="preserve">113,37 Eur </t>
  </si>
  <si>
    <t xml:space="preserve">3244,92 Eur </t>
  </si>
  <si>
    <t xml:space="preserve">25,35 Eur </t>
  </si>
  <si>
    <t xml:space="preserve">80,43 Eur </t>
  </si>
  <si>
    <t xml:space="preserve">6,79 Eur </t>
  </si>
  <si>
    <t xml:space="preserve">10,83 Eur </t>
  </si>
  <si>
    <t xml:space="preserve">36,17 Eur </t>
  </si>
  <si>
    <t>1452,76 Eur</t>
  </si>
  <si>
    <t>CVP IS        10</t>
  </si>
  <si>
    <t>CVP IS       37</t>
  </si>
  <si>
    <t xml:space="preserve">968,16 Eur </t>
  </si>
  <si>
    <t>2015-12-02/111/1</t>
  </si>
  <si>
    <t xml:space="preserve">542,51 Eur </t>
  </si>
  <si>
    <t xml:space="preserve">12,82 Eur </t>
  </si>
  <si>
    <r>
      <rPr>
        <i/>
        <sz val="11"/>
        <color indexed="8"/>
        <rFont val="Calibri"/>
        <family val="2"/>
      </rPr>
      <t>CVP IS</t>
    </r>
    <r>
      <rPr>
        <sz val="11"/>
        <color theme="1"/>
        <rFont val="Calibri"/>
        <family val="2"/>
      </rPr>
      <t>-  39</t>
    </r>
  </si>
  <si>
    <t>pirkimą</t>
  </si>
  <si>
    <t xml:space="preserve">apie pradedamą </t>
  </si>
  <si>
    <t xml:space="preserve">Data: 1. Skelbimas </t>
  </si>
  <si>
    <t>laimėtoją</t>
  </si>
  <si>
    <t xml:space="preserve">apie nustatytą </t>
  </si>
  <si>
    <t xml:space="preserve">Data: 2. Skelbimas </t>
  </si>
  <si>
    <t>sutartį</t>
  </si>
  <si>
    <t xml:space="preserve">apie sudarytą </t>
  </si>
  <si>
    <t xml:space="preserve">Data: 3. Skelbimas </t>
  </si>
  <si>
    <t>sutarties</t>
  </si>
  <si>
    <t>Mokslo ir enciklopedijų leidybos centras</t>
  </si>
  <si>
    <t>data</t>
  </si>
  <si>
    <t xml:space="preserve">Skelbimo </t>
  </si>
  <si>
    <t>Skelbimo</t>
  </si>
  <si>
    <t>pirkimo</t>
  </si>
  <si>
    <t>Numatoma</t>
  </si>
  <si>
    <t>kuro išlaidas</t>
  </si>
  <si>
    <t>Kompensuoti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</si>
</sst>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0.0"/>
    <numFmt numFmtId="174" formatCode="0.000"/>
    <numFmt numFmtId="175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 horizontal="left"/>
    </xf>
    <xf numFmtId="14" fontId="0" fillId="0" borderId="0" xfId="0" applyNumberFormat="1" applyAlignment="1">
      <alignment/>
    </xf>
    <xf numFmtId="170" fontId="0" fillId="0" borderId="0" xfId="61" applyFont="1" applyAlignment="1">
      <alignment/>
    </xf>
    <xf numFmtId="170" fontId="0" fillId="0" borderId="0" xfId="0" applyNumberFormat="1" applyAlignment="1">
      <alignment/>
    </xf>
    <xf numFmtId="14" fontId="40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40" fillId="0" borderId="10" xfId="0" applyFont="1" applyBorder="1" applyAlignment="1">
      <alignment horizontal="left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6" xfId="0" applyFont="1" applyBorder="1" applyAlignment="1">
      <alignment/>
    </xf>
    <xf numFmtId="14" fontId="21" fillId="0" borderId="16" xfId="0" applyNumberFormat="1" applyFont="1" applyBorder="1" applyAlignment="1">
      <alignment/>
    </xf>
    <xf numFmtId="170" fontId="21" fillId="0" borderId="16" xfId="61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0" fontId="43" fillId="0" borderId="16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3" xfId="0" applyBorder="1" applyAlignment="1">
      <alignment/>
    </xf>
    <xf numFmtId="170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/>
    </xf>
    <xf numFmtId="170" fontId="0" fillId="0" borderId="17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/>
    </xf>
    <xf numFmtId="170" fontId="0" fillId="0" borderId="18" xfId="0" applyNumberFormat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170" fontId="0" fillId="0" borderId="19" xfId="0" applyNumberFormat="1" applyBorder="1" applyAlignment="1">
      <alignment horizontal="right"/>
    </xf>
    <xf numFmtId="0" fontId="40" fillId="0" borderId="10" xfId="0" applyFont="1" applyBorder="1" applyAlignment="1">
      <alignment/>
    </xf>
    <xf numFmtId="0" fontId="40" fillId="0" borderId="12" xfId="0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Font="1" applyBorder="1" applyAlignment="1">
      <alignment/>
    </xf>
    <xf numFmtId="170" fontId="0" fillId="0" borderId="14" xfId="0" applyNumberFormat="1" applyBorder="1" applyAlignment="1">
      <alignment horizontal="right"/>
    </xf>
    <xf numFmtId="170" fontId="0" fillId="0" borderId="15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0" fillId="0" borderId="20" xfId="0" applyNumberFormat="1" applyBorder="1" applyAlignment="1">
      <alignment/>
    </xf>
    <xf numFmtId="14" fontId="0" fillId="0" borderId="23" xfId="0" applyNumberFormat="1" applyBorder="1" applyAlignment="1">
      <alignment/>
    </xf>
    <xf numFmtId="14" fontId="0" fillId="0" borderId="21" xfId="0" applyNumberFormat="1" applyBorder="1" applyAlignment="1">
      <alignment/>
    </xf>
    <xf numFmtId="170" fontId="0" fillId="0" borderId="16" xfId="61" applyFont="1" applyBorder="1" applyAlignment="1">
      <alignment horizontal="right"/>
    </xf>
    <xf numFmtId="14" fontId="0" fillId="0" borderId="11" xfId="0" applyNumberFormat="1" applyBorder="1" applyAlignment="1">
      <alignment/>
    </xf>
    <xf numFmtId="170" fontId="0" fillId="0" borderId="14" xfId="61" applyFont="1" applyBorder="1" applyAlignment="1">
      <alignment horizontal="right"/>
    </xf>
    <xf numFmtId="14" fontId="0" fillId="0" borderId="13" xfId="0" applyNumberFormat="1" applyBorder="1" applyAlignment="1">
      <alignment/>
    </xf>
    <xf numFmtId="170" fontId="0" fillId="0" borderId="15" xfId="61" applyFont="1" applyBorder="1" applyAlignment="1">
      <alignment horizontal="right"/>
    </xf>
    <xf numFmtId="0" fontId="0" fillId="0" borderId="23" xfId="0" applyBorder="1" applyAlignment="1">
      <alignment horizontal="left"/>
    </xf>
    <xf numFmtId="14" fontId="0" fillId="0" borderId="24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18" xfId="0" applyNumberFormat="1" applyBorder="1" applyAlignment="1">
      <alignment/>
    </xf>
    <xf numFmtId="0" fontId="0" fillId="0" borderId="21" xfId="0" applyBorder="1" applyAlignment="1">
      <alignment horizontal="left"/>
    </xf>
    <xf numFmtId="0" fontId="0" fillId="0" borderId="23" xfId="0" applyBorder="1" applyAlignment="1">
      <alignment/>
    </xf>
    <xf numFmtId="170" fontId="0" fillId="0" borderId="20" xfId="0" applyNumberFormat="1" applyBorder="1" applyAlignment="1">
      <alignment horizontal="right"/>
    </xf>
    <xf numFmtId="0" fontId="0" fillId="0" borderId="19" xfId="0" applyBorder="1" applyAlignment="1">
      <alignment/>
    </xf>
    <xf numFmtId="170" fontId="0" fillId="0" borderId="23" xfId="61" applyFont="1" applyBorder="1" applyAlignment="1">
      <alignment horizontal="right"/>
    </xf>
    <xf numFmtId="14" fontId="0" fillId="0" borderId="0" xfId="0" applyNumberFormat="1" applyBorder="1" applyAlignment="1">
      <alignment/>
    </xf>
    <xf numFmtId="14" fontId="0" fillId="0" borderId="22" xfId="0" applyNumberFormat="1" applyBorder="1" applyAlignment="1">
      <alignment/>
    </xf>
    <xf numFmtId="170" fontId="0" fillId="0" borderId="10" xfId="0" applyNumberFormat="1" applyBorder="1" applyAlignment="1">
      <alignment horizontal="right"/>
    </xf>
    <xf numFmtId="170" fontId="0" fillId="0" borderId="12" xfId="0" applyNumberFormat="1" applyBorder="1" applyAlignment="1">
      <alignment horizontal="right"/>
    </xf>
    <xf numFmtId="170" fontId="0" fillId="0" borderId="21" xfId="0" applyNumberFormat="1" applyBorder="1" applyAlignment="1">
      <alignment horizontal="right"/>
    </xf>
    <xf numFmtId="17" fontId="0" fillId="0" borderId="16" xfId="0" applyNumberFormat="1" applyBorder="1" applyAlignment="1">
      <alignment/>
    </xf>
    <xf numFmtId="170" fontId="0" fillId="0" borderId="15" xfId="61" applyFont="1" applyBorder="1" applyAlignment="1">
      <alignment horizontal="right"/>
    </xf>
    <xf numFmtId="0" fontId="0" fillId="0" borderId="24" xfId="0" applyBorder="1" applyAlignment="1">
      <alignment/>
    </xf>
    <xf numFmtId="170" fontId="0" fillId="0" borderId="13" xfId="61" applyFont="1" applyBorder="1" applyAlignment="1">
      <alignment horizontal="right"/>
    </xf>
    <xf numFmtId="170" fontId="0" fillId="0" borderId="24" xfId="61" applyFont="1" applyBorder="1" applyAlignment="1">
      <alignment horizontal="right"/>
    </xf>
    <xf numFmtId="170" fontId="0" fillId="0" borderId="17" xfId="61" applyFont="1" applyBorder="1" applyAlignment="1">
      <alignment horizontal="right"/>
    </xf>
    <xf numFmtId="170" fontId="21" fillId="0" borderId="20" xfId="0" applyNumberFormat="1" applyFont="1" applyBorder="1" applyAlignment="1">
      <alignment horizontal="right"/>
    </xf>
    <xf numFmtId="0" fontId="21" fillId="0" borderId="21" xfId="0" applyFont="1" applyBorder="1" applyAlignment="1">
      <alignment horizontal="right"/>
    </xf>
    <xf numFmtId="170" fontId="40" fillId="0" borderId="23" xfId="61" applyFont="1" applyBorder="1" applyAlignment="1">
      <alignment horizontal="right"/>
    </xf>
    <xf numFmtId="170" fontId="0" fillId="0" borderId="19" xfId="61" applyFont="1" applyBorder="1" applyAlignment="1">
      <alignment horizontal="right"/>
    </xf>
    <xf numFmtId="170" fontId="0" fillId="0" borderId="14" xfId="61" applyFont="1" applyBorder="1" applyAlignment="1">
      <alignment horizontal="right"/>
    </xf>
    <xf numFmtId="170" fontId="0" fillId="0" borderId="10" xfId="61" applyFont="1" applyBorder="1" applyAlignment="1">
      <alignment horizontal="right"/>
    </xf>
    <xf numFmtId="170" fontId="0" fillId="0" borderId="12" xfId="61" applyFont="1" applyBorder="1" applyAlignment="1">
      <alignment horizontal="right"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9" xfId="0" applyFont="1" applyBorder="1" applyAlignment="1">
      <alignment/>
    </xf>
    <xf numFmtId="170" fontId="0" fillId="0" borderId="14" xfId="61" applyFont="1" applyBorder="1" applyAlignment="1">
      <alignment horizontal="right"/>
    </xf>
    <xf numFmtId="0" fontId="44" fillId="0" borderId="16" xfId="0" applyFont="1" applyBorder="1" applyAlignment="1">
      <alignment/>
    </xf>
    <xf numFmtId="0" fontId="0" fillId="0" borderId="0" xfId="0" applyBorder="1" applyAlignment="1">
      <alignment horizontal="left"/>
    </xf>
    <xf numFmtId="170" fontId="0" fillId="0" borderId="16" xfId="61" applyFont="1" applyBorder="1" applyAlignment="1">
      <alignment horizontal="right"/>
    </xf>
    <xf numFmtId="14" fontId="0" fillId="0" borderId="19" xfId="0" applyNumberFormat="1" applyBorder="1" applyAlignment="1">
      <alignment/>
    </xf>
    <xf numFmtId="170" fontId="0" fillId="0" borderId="16" xfId="61" applyFont="1" applyBorder="1" applyAlignment="1">
      <alignment horizontal="right"/>
    </xf>
    <xf numFmtId="170" fontId="0" fillId="0" borderId="20" xfId="61" applyFont="1" applyBorder="1" applyAlignment="1">
      <alignment horizontal="right"/>
    </xf>
    <xf numFmtId="170" fontId="0" fillId="0" borderId="16" xfId="0" applyNumberFormat="1" applyFont="1" applyBorder="1" applyAlignment="1">
      <alignment horizontal="right"/>
    </xf>
    <xf numFmtId="170" fontId="0" fillId="0" borderId="14" xfId="61" applyFont="1" applyBorder="1" applyAlignment="1">
      <alignment horizontal="right"/>
    </xf>
    <xf numFmtId="170" fontId="0" fillId="0" borderId="20" xfId="61" applyFont="1" applyBorder="1" applyAlignment="1">
      <alignment horizontal="right"/>
    </xf>
    <xf numFmtId="170" fontId="0" fillId="0" borderId="11" xfId="61" applyFont="1" applyBorder="1" applyAlignment="1">
      <alignment horizontal="right"/>
    </xf>
    <xf numFmtId="170" fontId="0" fillId="0" borderId="13" xfId="61" applyFont="1" applyBorder="1" applyAlignment="1">
      <alignment horizontal="right"/>
    </xf>
    <xf numFmtId="170" fontId="0" fillId="0" borderId="19" xfId="61" applyFont="1" applyBorder="1" applyAlignment="1">
      <alignment horizontal="right"/>
    </xf>
    <xf numFmtId="170" fontId="0" fillId="0" borderId="17" xfId="61" applyFont="1" applyBorder="1" applyAlignment="1">
      <alignment horizontal="right"/>
    </xf>
    <xf numFmtId="170" fontId="0" fillId="0" borderId="10" xfId="61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0" fillId="0" borderId="16" xfId="61" applyFont="1" applyBorder="1" applyAlignment="1">
      <alignment horizontal="right"/>
    </xf>
    <xf numFmtId="170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170" fontId="0" fillId="0" borderId="17" xfId="0" applyNumberFormat="1" applyBorder="1" applyAlignment="1">
      <alignment/>
    </xf>
    <xf numFmtId="170" fontId="0" fillId="0" borderId="0" xfId="61" applyFont="1" applyBorder="1" applyAlignment="1">
      <alignment horizontal="right"/>
    </xf>
    <xf numFmtId="170" fontId="0" fillId="0" borderId="0" xfId="61" applyFont="1" applyBorder="1" applyAlignment="1">
      <alignment/>
    </xf>
    <xf numFmtId="170" fontId="0" fillId="0" borderId="19" xfId="61" applyFont="1" applyBorder="1" applyAlignment="1">
      <alignment horizontal="right"/>
    </xf>
    <xf numFmtId="0" fontId="0" fillId="0" borderId="14" xfId="0" applyBorder="1" applyAlignment="1">
      <alignment horizontal="right"/>
    </xf>
    <xf numFmtId="170" fontId="0" fillId="0" borderId="11" xfId="0" applyNumberFormat="1" applyBorder="1" applyAlignment="1">
      <alignment horizontal="right"/>
    </xf>
    <xf numFmtId="170" fontId="0" fillId="0" borderId="10" xfId="61" applyFont="1" applyBorder="1" applyAlignment="1">
      <alignment horizontal="right"/>
    </xf>
    <xf numFmtId="170" fontId="0" fillId="0" borderId="20" xfId="0" applyNumberFormat="1" applyFont="1" applyBorder="1" applyAlignment="1">
      <alignment horizontal="right"/>
    </xf>
    <xf numFmtId="170" fontId="0" fillId="0" borderId="11" xfId="0" applyNumberFormat="1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21" fillId="0" borderId="16" xfId="0" applyFont="1" applyBorder="1" applyAlignment="1">
      <alignment horizontal="right"/>
    </xf>
    <xf numFmtId="170" fontId="0" fillId="0" borderId="16" xfId="61" applyFont="1" applyBorder="1" applyAlignment="1">
      <alignment horizontal="right"/>
    </xf>
    <xf numFmtId="0" fontId="21" fillId="0" borderId="15" xfId="0" applyFont="1" applyBorder="1" applyAlignment="1">
      <alignment horizontal="left"/>
    </xf>
    <xf numFmtId="0" fontId="40" fillId="0" borderId="21" xfId="0" applyFont="1" applyBorder="1" applyAlignment="1">
      <alignment horizontal="left"/>
    </xf>
    <xf numFmtId="0" fontId="40" fillId="0" borderId="23" xfId="0" applyFont="1" applyBorder="1" applyAlignment="1">
      <alignment/>
    </xf>
    <xf numFmtId="0" fontId="40" fillId="0" borderId="21" xfId="0" applyFont="1" applyBorder="1" applyAlignment="1">
      <alignment/>
    </xf>
    <xf numFmtId="14" fontId="21" fillId="0" borderId="15" xfId="0" applyNumberFormat="1" applyFont="1" applyBorder="1" applyAlignment="1">
      <alignment/>
    </xf>
    <xf numFmtId="170" fontId="21" fillId="0" borderId="15" xfId="61" applyFont="1" applyBorder="1" applyAlignment="1">
      <alignment horizontal="right"/>
    </xf>
    <xf numFmtId="170" fontId="40" fillId="0" borderId="14" xfId="61" applyFont="1" applyBorder="1" applyAlignment="1">
      <alignment/>
    </xf>
    <xf numFmtId="170" fontId="40" fillId="0" borderId="23" xfId="61" applyFont="1" applyBorder="1" applyAlignment="1">
      <alignment/>
    </xf>
    <xf numFmtId="170" fontId="40" fillId="0" borderId="15" xfId="61" applyFont="1" applyBorder="1" applyAlignment="1">
      <alignment/>
    </xf>
    <xf numFmtId="0" fontId="40" fillId="0" borderId="10" xfId="0" applyFont="1" applyBorder="1" applyAlignment="1">
      <alignment horizontal="center"/>
    </xf>
    <xf numFmtId="14" fontId="40" fillId="0" borderId="14" xfId="0" applyNumberFormat="1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4" fontId="40" fillId="0" borderId="15" xfId="0" applyNumberFormat="1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22" xfId="0" applyFont="1" applyBorder="1" applyAlignment="1">
      <alignment/>
    </xf>
    <xf numFmtId="170" fontId="0" fillId="0" borderId="22" xfId="61" applyFont="1" applyBorder="1" applyAlignment="1">
      <alignment horizontal="right"/>
    </xf>
    <xf numFmtId="14" fontId="45" fillId="0" borderId="16" xfId="0" applyNumberFormat="1" applyFont="1" applyBorder="1" applyAlignment="1">
      <alignment/>
    </xf>
    <xf numFmtId="170" fontId="45" fillId="0" borderId="16" xfId="0" applyNumberFormat="1" applyFont="1" applyBorder="1" applyAlignment="1">
      <alignment horizontal="right"/>
    </xf>
    <xf numFmtId="0" fontId="45" fillId="0" borderId="16" xfId="0" applyFont="1" applyBorder="1" applyAlignment="1">
      <alignment/>
    </xf>
    <xf numFmtId="170" fontId="44" fillId="0" borderId="17" xfId="0" applyNumberFormat="1" applyFont="1" applyBorder="1" applyAlignment="1">
      <alignment horizontal="right"/>
    </xf>
    <xf numFmtId="170" fontId="44" fillId="0" borderId="18" xfId="0" applyNumberFormat="1" applyFont="1" applyBorder="1" applyAlignment="1">
      <alignment horizontal="right"/>
    </xf>
    <xf numFmtId="170" fontId="44" fillId="0" borderId="10" xfId="0" applyNumberFormat="1" applyFont="1" applyBorder="1" applyAlignment="1">
      <alignment horizontal="right"/>
    </xf>
    <xf numFmtId="170" fontId="44" fillId="0" borderId="12" xfId="0" applyNumberFormat="1" applyFont="1" applyBorder="1" applyAlignment="1">
      <alignment horizontal="right"/>
    </xf>
    <xf numFmtId="0" fontId="46" fillId="0" borderId="16" xfId="0" applyFont="1" applyBorder="1" applyAlignment="1">
      <alignment/>
    </xf>
    <xf numFmtId="14" fontId="40" fillId="0" borderId="11" xfId="0" applyNumberFormat="1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14" fontId="40" fillId="0" borderId="22" xfId="0" applyNumberFormat="1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14" fontId="40" fillId="0" borderId="13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Border="1" applyAlignment="1">
      <alignment/>
    </xf>
    <xf numFmtId="170" fontId="45" fillId="0" borderId="16" xfId="61" applyFont="1" applyBorder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1"/>
  <sheetViews>
    <sheetView workbookViewId="0" topLeftCell="A1">
      <selection activeCell="D10" sqref="D10"/>
    </sheetView>
  </sheetViews>
  <sheetFormatPr defaultColWidth="9.140625" defaultRowHeight="15"/>
  <cols>
    <col min="1" max="1" width="4.28125" style="2" customWidth="1"/>
    <col min="2" max="2" width="10.8515625" style="4" customWidth="1"/>
    <col min="3" max="3" width="17.57421875" style="0" customWidth="1"/>
    <col min="4" max="4" width="54.421875" style="0" customWidth="1"/>
    <col min="5" max="5" width="32.8515625" style="0" customWidth="1"/>
    <col min="6" max="6" width="25.140625" style="0" customWidth="1"/>
    <col min="7" max="7" width="21.57421875" style="0" customWidth="1"/>
  </cols>
  <sheetData>
    <row r="1" spans="1:2" s="1" customFormat="1" ht="15">
      <c r="A1" s="3" t="s">
        <v>11</v>
      </c>
      <c r="B1" s="7"/>
    </row>
    <row r="3" spans="1:7" s="1" customFormat="1" ht="15">
      <c r="A3" s="132" t="s">
        <v>0</v>
      </c>
      <c r="B3" s="133" t="s">
        <v>1143</v>
      </c>
      <c r="C3" s="134" t="s">
        <v>1</v>
      </c>
      <c r="D3" s="135" t="s">
        <v>2</v>
      </c>
      <c r="E3" s="134" t="s">
        <v>3</v>
      </c>
      <c r="F3" s="135" t="s">
        <v>120</v>
      </c>
      <c r="G3" s="136" t="s">
        <v>4</v>
      </c>
    </row>
    <row r="4" spans="1:7" s="1" customFormat="1" ht="15">
      <c r="A4" s="137"/>
      <c r="B4" s="138" t="s">
        <v>1142</v>
      </c>
      <c r="C4" s="139"/>
      <c r="D4" s="140"/>
      <c r="E4" s="139"/>
      <c r="F4" s="140" t="s">
        <v>117</v>
      </c>
      <c r="G4" s="141"/>
    </row>
    <row r="5" spans="1:7" ht="15">
      <c r="A5" s="26">
        <f>'Duomenų suvedimas'!A4</f>
        <v>1</v>
      </c>
      <c r="B5" s="28">
        <f>'Duomenų suvedimas'!G4</f>
        <v>42013</v>
      </c>
      <c r="C5" s="27" t="str">
        <f>'Duomenų suvedimas'!B4</f>
        <v>2015-01-09/1/1</v>
      </c>
      <c r="D5" s="27" t="str">
        <f>'Duomenų suvedimas'!D4</f>
        <v>Pakrovėjas kompiuteriui</v>
      </c>
      <c r="E5" s="27" t="str">
        <f>'Duomenų suvedimas'!E4</f>
        <v>Mažos vertės pirkimas apklausos būdu</v>
      </c>
      <c r="F5" s="27" t="str">
        <f>'Duomenų suvedimas'!F4</f>
        <v>LR VPĮ 2 straipsnio 15 dalis</v>
      </c>
      <c r="G5" s="27" t="str">
        <f>'Duomenų suvedimas'!C4</f>
        <v>Pirkimų organizatorius</v>
      </c>
    </row>
    <row r="6" spans="1:7" ht="15">
      <c r="A6" s="19">
        <v>2</v>
      </c>
      <c r="B6" s="21">
        <v>42013</v>
      </c>
      <c r="C6" s="20" t="s">
        <v>122</v>
      </c>
      <c r="D6" s="16" t="s">
        <v>123</v>
      </c>
      <c r="E6" s="20" t="s">
        <v>6</v>
      </c>
      <c r="F6" s="20" t="s">
        <v>7</v>
      </c>
      <c r="G6" s="20" t="s">
        <v>15</v>
      </c>
    </row>
    <row r="7" spans="1:7" ht="15">
      <c r="A7" s="19">
        <f>'Duomenų suvedimas'!A6</f>
        <v>3</v>
      </c>
      <c r="B7" s="21">
        <f>'Duomenų suvedimas'!G6</f>
        <v>42016</v>
      </c>
      <c r="C7" s="20" t="str">
        <f>'Duomenų suvedimas'!B6</f>
        <v>2015-01-12/2/1</v>
      </c>
      <c r="D7" s="20" t="str">
        <f>'Duomenų suvedimas'!D6</f>
        <v>Gėlių kompozicija</v>
      </c>
      <c r="E7" s="20" t="str">
        <f>'Duomenų suvedimas'!E6</f>
        <v>Mažos vertės pirkimas apklausos būdu</v>
      </c>
      <c r="F7" s="20" t="str">
        <f>'Duomenų suvedimas'!F6</f>
        <v>LR VPĮ 2 straipsnio 15 dalis</v>
      </c>
      <c r="G7" s="20" t="str">
        <f>'Duomenų suvedimas'!C6</f>
        <v>Pirkimų organizatorius</v>
      </c>
    </row>
    <row r="8" spans="1:7" ht="15">
      <c r="A8" s="19">
        <f>'Duomenų suvedimas'!A7</f>
        <v>4</v>
      </c>
      <c r="B8" s="21">
        <f>'Duomenų suvedimas'!G7</f>
        <v>42017</v>
      </c>
      <c r="C8" s="20" t="str">
        <f>'Duomenų suvedimas'!B7</f>
        <v>2015-01-13/3/1</v>
      </c>
      <c r="D8" s="20" t="str">
        <f>'Duomenų suvedimas'!D7</f>
        <v>Gaunamų PVM sąskaitų registras</v>
      </c>
      <c r="E8" s="20" t="str">
        <f>'Duomenų suvedimas'!E7</f>
        <v>Mažos vertės pirkimas apklausos būdu</v>
      </c>
      <c r="F8" s="20" t="str">
        <f>'Duomenų suvedimas'!F7</f>
        <v>LR VPĮ 2 straipsnio 15 dalis</v>
      </c>
      <c r="G8" s="20" t="str">
        <f>'Duomenų suvedimas'!C7</f>
        <v>Pirkimų organizatorius</v>
      </c>
    </row>
    <row r="9" spans="1:7" ht="15">
      <c r="A9" s="19">
        <f>'Duomenų suvedimas'!A8</f>
        <v>5</v>
      </c>
      <c r="B9" s="21">
        <f>'Duomenų suvedimas'!G8</f>
        <v>42025</v>
      </c>
      <c r="C9" s="20" t="str">
        <f>'Duomenų suvedimas'!B8</f>
        <v>2015-01-20/4/1</v>
      </c>
      <c r="D9" s="20" t="str">
        <f>'Duomenų suvedimas'!D8</f>
        <v>Ūkinės prekės 1 kompl.</v>
      </c>
      <c r="E9" s="20" t="str">
        <f>'Duomenų suvedimas'!E8</f>
        <v>Mažos vertės pirkimas apklausos būdu</v>
      </c>
      <c r="F9" s="20" t="str">
        <f>'Duomenų suvedimas'!F8</f>
        <v>LR VPĮ 2 straipsnio 15 dalis</v>
      </c>
      <c r="G9" s="20" t="str">
        <f>'Duomenų suvedimas'!C8</f>
        <v>Pirkimų organizatorius</v>
      </c>
    </row>
    <row r="10" spans="1:7" ht="15">
      <c r="A10" s="19">
        <f>'Duomenų suvedimas'!A9</f>
        <v>6</v>
      </c>
      <c r="B10" s="21">
        <f>'Duomenų suvedimas'!G9</f>
        <v>42026</v>
      </c>
      <c r="C10" s="20" t="str">
        <f>'Duomenų suvedimas'!B9</f>
        <v>2015-01-22/5/1</v>
      </c>
      <c r="D10" s="20" t="str">
        <f>'Duomenų suvedimas'!D9</f>
        <v>Druska</v>
      </c>
      <c r="E10" s="20" t="str">
        <f>'Duomenų suvedimas'!E9</f>
        <v>Mažos vertės pirkimas apklausos būdu</v>
      </c>
      <c r="F10" s="20" t="str">
        <f>'Duomenų suvedimas'!F9</f>
        <v>LR VPĮ 2 straipsnio 15 dalis</v>
      </c>
      <c r="G10" s="20" t="str">
        <f>'Duomenų suvedimas'!C9</f>
        <v>Pirkimų organizatorius</v>
      </c>
    </row>
    <row r="11" spans="1:7" ht="15">
      <c r="A11" s="19">
        <f>'Duomenų suvedimas'!A10</f>
        <v>7</v>
      </c>
      <c r="B11" s="21">
        <f>'Duomenų suvedimas'!G10</f>
        <v>42030</v>
      </c>
      <c r="C11" s="20" t="str">
        <f>'Duomenų suvedimas'!B10</f>
        <v>2015-01-26/6/1</v>
      </c>
      <c r="D11" s="20" t="str">
        <f>'Duomenų suvedimas'!D10</f>
        <v>Gėlės</v>
      </c>
      <c r="E11" s="20" t="str">
        <f>'Duomenų suvedimas'!E10</f>
        <v>Mažos vertės pirkimas apklausos būdu</v>
      </c>
      <c r="F11" s="20" t="str">
        <f>'Duomenų suvedimas'!F10</f>
        <v>LR VPĮ 2 straipsnio 15 dalis</v>
      </c>
      <c r="G11" s="20" t="str">
        <f>'Duomenų suvedimas'!C10</f>
        <v>Pirkimų organizatorius</v>
      </c>
    </row>
    <row r="12" spans="1:7" ht="15">
      <c r="A12" s="19">
        <f>'Duomenų suvedimas'!A11</f>
        <v>8</v>
      </c>
      <c r="B12" s="21">
        <f>'Duomenų suvedimas'!G11</f>
        <v>42037</v>
      </c>
      <c r="C12" s="20" t="str">
        <f>'Duomenų suvedimas'!B11</f>
        <v>2015-02-02/7/1</v>
      </c>
      <c r="D12" s="20" t="str">
        <f>'Duomenų suvedimas'!D11</f>
        <v>Skaldytos malkos</v>
      </c>
      <c r="E12" s="20" t="str">
        <f>'Duomenų suvedimas'!E11</f>
        <v>Mažos vertės pirkimas apklausos būdu</v>
      </c>
      <c r="F12" s="20" t="str">
        <f>'Duomenų suvedimas'!F11</f>
        <v>LR VPĮ 2 straipsnio 15 dalis</v>
      </c>
      <c r="G12" s="20" t="str">
        <f>'Duomenų suvedimas'!C11</f>
        <v>Pirkimų organizatorius</v>
      </c>
    </row>
    <row r="13" spans="1:7" ht="15">
      <c r="A13" s="19">
        <f>'Duomenų suvedimas'!A12</f>
        <v>9</v>
      </c>
      <c r="B13" s="21">
        <f>'Duomenų suvedimas'!G12</f>
        <v>42044</v>
      </c>
      <c r="C13" s="20" t="str">
        <f>'Duomenų suvedimas'!B12</f>
        <v>2015-02-09/8/1</v>
      </c>
      <c r="D13" s="20" t="str">
        <f>'Duomenų suvedimas'!D12</f>
        <v>Turto draudimo paslaugos</v>
      </c>
      <c r="E13" s="20" t="str">
        <f>'Duomenų suvedimas'!E12</f>
        <v>Mažos vertės pirkimas apklausos būdu</v>
      </c>
      <c r="F13" s="20" t="str">
        <f>'Duomenų suvedimas'!F12</f>
        <v>LR VPĮ 2 straipsnio 15 dalis</v>
      </c>
      <c r="G13" s="20" t="str">
        <f>'Duomenų suvedimas'!C12</f>
        <v>Pirkimų organizatorius</v>
      </c>
    </row>
    <row r="14" spans="1:7" ht="15">
      <c r="A14" s="19">
        <f>'Duomenų suvedimas'!A13</f>
        <v>10</v>
      </c>
      <c r="B14" s="21">
        <f>'Duomenų suvedimas'!G13</f>
        <v>42058</v>
      </c>
      <c r="C14" s="20" t="str">
        <f>'Duomenų suvedimas'!B13</f>
        <v>2015-02-23/9/1</v>
      </c>
      <c r="D14" s="20" t="str">
        <f>'Duomenų suvedimas'!D13</f>
        <v>Impulsinis maitinimo šaltinis</v>
      </c>
      <c r="E14" s="20" t="str">
        <f>'Duomenų suvedimas'!E13</f>
        <v>Mažos vertės pirkimas apklausos būdu</v>
      </c>
      <c r="F14" s="20" t="str">
        <f>'Duomenų suvedimas'!F13</f>
        <v>LR VPĮ 2 straipsnio 15 dalis</v>
      </c>
      <c r="G14" s="20" t="str">
        <f>'Duomenų suvedimas'!C13</f>
        <v>Pirkimų organizatorius</v>
      </c>
    </row>
    <row r="15" spans="1:7" ht="15">
      <c r="A15" s="19">
        <f>'Duomenų suvedimas'!A14</f>
        <v>11</v>
      </c>
      <c r="B15" s="21">
        <f>'Duomenų suvedimas'!G14</f>
        <v>42058</v>
      </c>
      <c r="C15" s="20" t="str">
        <f>'Duomenų suvedimas'!B14</f>
        <v>2015-02-23/9/2</v>
      </c>
      <c r="D15" s="20" t="str">
        <f>'Duomenų suvedimas'!D14</f>
        <v>Dažanti juostelė</v>
      </c>
      <c r="E15" s="20" t="str">
        <f>'Duomenų suvedimas'!E14</f>
        <v>Mažos vertės pirkimas apklausos būdu</v>
      </c>
      <c r="F15" s="20" t="str">
        <f>'Duomenų suvedimas'!F14</f>
        <v>LR VPĮ 2 straipsnio 15 dalis</v>
      </c>
      <c r="G15" s="20" t="str">
        <f>'Duomenų suvedimas'!C14</f>
        <v>Pirkimų organizatorius</v>
      </c>
    </row>
    <row r="16" spans="1:7" ht="15">
      <c r="A16" s="19">
        <f>'Duomenų suvedimas'!A15</f>
        <v>12</v>
      </c>
      <c r="B16" s="21">
        <f>'Duomenų suvedimas'!G15</f>
        <v>42058</v>
      </c>
      <c r="C16" s="20" t="str">
        <f>'Duomenų suvedimas'!B15</f>
        <v>2015-02-23/9/3</v>
      </c>
      <c r="D16" s="20" t="str">
        <f>'Duomenų suvedimas'!D15</f>
        <v>Santechnikos prekės</v>
      </c>
      <c r="E16" s="20" t="str">
        <f>'Duomenų suvedimas'!E15</f>
        <v>Mažos vertės pirkimas apklausos būdu</v>
      </c>
      <c r="F16" s="20" t="str">
        <f>'Duomenų suvedimas'!F15</f>
        <v>LR VPĮ 2 straipsnio 15 dalis</v>
      </c>
      <c r="G16" s="20" t="str">
        <f>'Duomenų suvedimas'!C15</f>
        <v>Pirkimų organizatorius</v>
      </c>
    </row>
    <row r="17" spans="1:7" ht="15">
      <c r="A17" s="19">
        <f>'Duomenų suvedimas'!A16</f>
        <v>13</v>
      </c>
      <c r="B17" s="21">
        <f>'Duomenų suvedimas'!G16</f>
        <v>42059</v>
      </c>
      <c r="C17" s="20" t="str">
        <f>'Duomenų suvedimas'!B16</f>
        <v>2015-02-24/10/1</v>
      </c>
      <c r="D17" s="20" t="str">
        <f>'Duomenų suvedimas'!D16</f>
        <v>Kasetės Xerox pildymas</v>
      </c>
      <c r="E17" s="20" t="str">
        <f>'Duomenų suvedimas'!E16</f>
        <v>Mažos vertės pirkimas apklausos būdu</v>
      </c>
      <c r="F17" s="20" t="str">
        <f>'Duomenų suvedimas'!F16</f>
        <v>LR VPĮ 2 straipsnio 15 dalis</v>
      </c>
      <c r="G17" s="20" t="str">
        <f>'Duomenų suvedimas'!C16</f>
        <v>Pirkimų organizatorius</v>
      </c>
    </row>
    <row r="18" spans="1:7" ht="15">
      <c r="A18" s="19">
        <f>'Duomenų suvedimas'!A17</f>
        <v>14</v>
      </c>
      <c r="B18" s="21">
        <f>'Duomenų suvedimas'!G17</f>
        <v>42060</v>
      </c>
      <c r="C18" s="20" t="str">
        <f>'Duomenų suvedimas'!B17</f>
        <v>2015-02-25/11/1</v>
      </c>
      <c r="D18" s="20" t="str">
        <f>'Duomenų suvedimas'!D17</f>
        <v>Kasetės  </v>
      </c>
      <c r="E18" s="20" t="str">
        <f>'Duomenų suvedimas'!E17</f>
        <v>Mažos vertės pirkimas apklausos būdu</v>
      </c>
      <c r="F18" s="20" t="str">
        <f>'Duomenų suvedimas'!F17</f>
        <v>LR VPĮ 2 straipsnio 15 dalis</v>
      </c>
      <c r="G18" s="20" t="str">
        <f>'Duomenų suvedimas'!C17</f>
        <v>Pirkimų organizatorius</v>
      </c>
    </row>
    <row r="19" spans="1:7" ht="15">
      <c r="A19" s="19">
        <f>'Duomenų suvedimas'!A18</f>
        <v>15</v>
      </c>
      <c r="B19" s="21">
        <f>'Duomenų suvedimas'!G18</f>
        <v>42060</v>
      </c>
      <c r="C19" s="20" t="str">
        <f>'Duomenų suvedimas'!B18</f>
        <v>2015-02-25/11/2</v>
      </c>
      <c r="D19" s="20" t="str">
        <f>'Duomenų suvedimas'!D18</f>
        <v>Ūkinės prekės 1 kompl.</v>
      </c>
      <c r="E19" s="20" t="str">
        <f>'Duomenų suvedimas'!E18</f>
        <v>Mažos vertės pirkimas apklausos būdu</v>
      </c>
      <c r="F19" s="20" t="str">
        <f>'Duomenų suvedimas'!F18</f>
        <v>LR VPĮ 2 straipsnio 15 dalis</v>
      </c>
      <c r="G19" s="20" t="str">
        <f>'Duomenų suvedimas'!C18</f>
        <v>Pirkimų organizatorius</v>
      </c>
    </row>
    <row r="20" spans="1:7" ht="15">
      <c r="A20" s="19">
        <f>'Duomenų suvedimas'!A19</f>
        <v>16</v>
      </c>
      <c r="B20" s="21">
        <f>'Duomenų suvedimas'!G19</f>
        <v>42060</v>
      </c>
      <c r="C20" s="20" t="str">
        <f>'Duomenų suvedimas'!B19</f>
        <v>2015-02-25/11/3</v>
      </c>
      <c r="D20" s="20" t="str">
        <f>'Duomenų suvedimas'!D19</f>
        <v>Ūkinės prekės 1 kompl.</v>
      </c>
      <c r="E20" s="20" t="str">
        <f>'Duomenų suvedimas'!E19</f>
        <v>Mažos vertės pirkimas apklausos būdu</v>
      </c>
      <c r="F20" s="20" t="str">
        <f>'Duomenų suvedimas'!F19</f>
        <v>LR VPĮ 2 straipsnio 15 dalis</v>
      </c>
      <c r="G20" s="20" t="str">
        <f>'Duomenų suvedimas'!C19</f>
        <v>Pirkimų organizatorius</v>
      </c>
    </row>
    <row r="21" spans="1:7" ht="15">
      <c r="A21" s="23">
        <f>'Duomenų suvedimas'!A20</f>
        <v>17</v>
      </c>
      <c r="B21" s="25">
        <f>'Duomenų suvedimas'!G20</f>
        <v>42060</v>
      </c>
      <c r="C21" s="24" t="str">
        <f>'Duomenų suvedimas'!B20</f>
        <v>2015-02-25/11/4</v>
      </c>
      <c r="D21" s="24" t="str">
        <f>'Duomenų suvedimas'!D20</f>
        <v>Kanceliarinės prekės</v>
      </c>
      <c r="E21" s="24" t="str">
        <f>'Duomenų suvedimas'!E20</f>
        <v>Mažos vertės pirkimas apklausos būdu</v>
      </c>
      <c r="F21" s="24" t="str">
        <f>'Duomenų suvedimas'!F20</f>
        <v>LR VPĮ 2 straipsnio 15 dalis</v>
      </c>
      <c r="G21" s="24" t="str">
        <f>'Duomenų suvedimas'!C20</f>
        <v>Pirkimų organizatorius</v>
      </c>
    </row>
    <row r="22" spans="1:7" ht="15">
      <c r="A22" s="31">
        <f>'Duomenų suvedimas'!A21</f>
        <v>18</v>
      </c>
      <c r="B22" s="25">
        <f>'Duomenų suvedimas'!G21</f>
        <v>42061</v>
      </c>
      <c r="C22" s="32" t="str">
        <f>'Duomenų suvedimas'!B21</f>
        <v>2015-02-26/12/1</v>
      </c>
      <c r="D22" s="24" t="s">
        <v>113</v>
      </c>
      <c r="E22" s="32" t="str">
        <f>'Duomenų suvedimas'!E21</f>
        <v>Mažos vertės pirkimas apklausos būdu</v>
      </c>
      <c r="F22" s="24" t="str">
        <f>'Duomenų suvedimas'!F21</f>
        <v>LR VPĮ 2 straipsnio 15 dalis</v>
      </c>
      <c r="G22" s="34" t="str">
        <f>'Duomenų suvedimas'!C21</f>
        <v>Pirkimų organizatorius</v>
      </c>
    </row>
    <row r="23" spans="1:7" ht="15">
      <c r="A23" s="35"/>
      <c r="B23" s="28"/>
      <c r="C23" s="36"/>
      <c r="D23" s="27" t="s">
        <v>112</v>
      </c>
      <c r="E23" s="36"/>
      <c r="F23" s="27"/>
      <c r="G23" s="29"/>
    </row>
    <row r="24" spans="1:7" ht="15">
      <c r="A24" s="26">
        <f>'Duomenų suvedimas'!A23</f>
        <v>19</v>
      </c>
      <c r="B24" s="28">
        <f>'Duomenų suvedimas'!G23</f>
        <v>42061</v>
      </c>
      <c r="C24" s="27" t="str">
        <f>'Duomenų suvedimas'!B23</f>
        <v>2015-02-26/12/2</v>
      </c>
      <c r="D24" s="27" t="str">
        <f>'Duomenų suvedimas'!D23</f>
        <v>Bėgeliai stalčiams</v>
      </c>
      <c r="E24" s="27" t="str">
        <f>'Duomenų suvedimas'!E23</f>
        <v>Mažos vertės pirkimas apklausos būdu</v>
      </c>
      <c r="F24" s="27" t="str">
        <f>'Duomenų suvedimas'!F23</f>
        <v>LR VPĮ 2 straipsnio 15 dalis</v>
      </c>
      <c r="G24" s="27" t="str">
        <f>'Duomenų suvedimas'!C23</f>
        <v>Pirkimų organizatorius</v>
      </c>
    </row>
    <row r="25" spans="1:7" ht="15">
      <c r="A25" s="19">
        <f>'Duomenų suvedimas'!A24</f>
        <v>20</v>
      </c>
      <c r="B25" s="21">
        <f>'Duomenų suvedimas'!G24</f>
        <v>42065</v>
      </c>
      <c r="C25" s="20" t="str">
        <f>'Duomenų suvedimas'!B24</f>
        <v>2015-03-02/13/1</v>
      </c>
      <c r="D25" s="20" t="str">
        <f>'Duomenų suvedimas'!D24</f>
        <v>Renault Trafic kuro žarnelės keitimas</v>
      </c>
      <c r="E25" s="20" t="str">
        <f>'Duomenų suvedimas'!E24</f>
        <v>Mažos vertės pirkimas apklausos būdu</v>
      </c>
      <c r="F25" s="20" t="str">
        <f>'Duomenų suvedimas'!F24</f>
        <v>LR VPĮ 2 straipsnio 15 dalis</v>
      </c>
      <c r="G25" s="20" t="str">
        <f>'Duomenų suvedimas'!C24</f>
        <v>Pirkimų organizatorius</v>
      </c>
    </row>
    <row r="26" spans="1:7" ht="15">
      <c r="A26" s="19">
        <f>'Duomenų suvedimas'!A25</f>
        <v>21</v>
      </c>
      <c r="B26" s="21">
        <f>'Duomenų suvedimas'!G25</f>
        <v>42065</v>
      </c>
      <c r="C26" s="20" t="str">
        <f>'Duomenų suvedimas'!B25</f>
        <v>2015-03-02/13/2</v>
      </c>
      <c r="D26" s="20" t="str">
        <f>'Duomenų suvedimas'!D25</f>
        <v>Kasečių pildymas</v>
      </c>
      <c r="E26" s="20" t="str">
        <f>'Duomenų suvedimas'!E25</f>
        <v>Mažos vertės pirkimas apklausos būdu</v>
      </c>
      <c r="F26" s="20" t="str">
        <f>'Duomenų suvedimas'!F25</f>
        <v>LR VPĮ 2 straipsnio 15 dalis</v>
      </c>
      <c r="G26" s="20" t="str">
        <f>'Duomenų suvedimas'!C25</f>
        <v>Pirkimų organizatorius</v>
      </c>
    </row>
    <row r="27" spans="1:7" ht="15">
      <c r="A27" s="19">
        <f>'Duomenų suvedimas'!A26</f>
        <v>22</v>
      </c>
      <c r="B27" s="21">
        <f>'Duomenų suvedimas'!G26</f>
        <v>42066</v>
      </c>
      <c r="C27" s="20" t="str">
        <f>'Duomenų suvedimas'!B26</f>
        <v>2015-03-03/14/1</v>
      </c>
      <c r="D27" s="20" t="str">
        <f>'Duomenų suvedimas'!D26</f>
        <v>Kasetė</v>
      </c>
      <c r="E27" s="20" t="str">
        <f>'Duomenų suvedimas'!E26</f>
        <v>Mažos vertės pirkimas apklausos būdu</v>
      </c>
      <c r="F27" s="20" t="str">
        <f>'Duomenų suvedimas'!F26</f>
        <v>LR VPĮ 2 straipsnio 15 dalis</v>
      </c>
      <c r="G27" s="20" t="str">
        <f>'Duomenų suvedimas'!C26</f>
        <v>Pirkimų organizatorius</v>
      </c>
    </row>
    <row r="28" spans="1:7" ht="15">
      <c r="A28" s="19">
        <f>'Duomenų suvedimas'!A27</f>
        <v>23</v>
      </c>
      <c r="B28" s="21">
        <f>'Duomenų suvedimas'!G27</f>
        <v>42067</v>
      </c>
      <c r="C28" s="20" t="str">
        <f>'Duomenų suvedimas'!B27</f>
        <v>2015-03-04/15/1</v>
      </c>
      <c r="D28" s="20" t="str">
        <f>'Duomenų suvedimas'!D27</f>
        <v>Gėlės</v>
      </c>
      <c r="E28" s="20" t="str">
        <f>'Duomenų suvedimas'!E27</f>
        <v>Mažos vertės pirkimas apklausos būdu</v>
      </c>
      <c r="F28" s="20" t="str">
        <f>'Duomenų suvedimas'!F27</f>
        <v>LR VPĮ 2 straipsnio 15 dalis</v>
      </c>
      <c r="G28" s="20" t="str">
        <f>'Duomenų suvedimas'!C27</f>
        <v>Pirkimų organizatorius</v>
      </c>
    </row>
    <row r="29" spans="1:7" ht="15">
      <c r="A29" s="19">
        <f>'Duomenų suvedimas'!A28</f>
        <v>24</v>
      </c>
      <c r="B29" s="21">
        <f>'Duomenų suvedimas'!G28</f>
        <v>42067</v>
      </c>
      <c r="C29" s="20" t="str">
        <f>'Duomenų suvedimas'!B28</f>
        <v>2015-03-04/15/2</v>
      </c>
      <c r="D29" s="20" t="str">
        <f>'Duomenų suvedimas'!D28</f>
        <v>Spyna šarvo durims</v>
      </c>
      <c r="E29" s="20" t="str">
        <f>'Duomenų suvedimas'!E28</f>
        <v>Mažos vertės pirkimas apklausos būdu</v>
      </c>
      <c r="F29" s="20" t="str">
        <f>'Duomenų suvedimas'!F28</f>
        <v>LR VPĮ 2 straipsnio 15 dalis</v>
      </c>
      <c r="G29" s="20" t="str">
        <f>'Duomenų suvedimas'!C28</f>
        <v>Pirkimų organizatorius</v>
      </c>
    </row>
    <row r="30" spans="1:7" ht="15">
      <c r="A30" s="19">
        <f>'Duomenų suvedimas'!A29</f>
        <v>25</v>
      </c>
      <c r="B30" s="21">
        <f>'Duomenų suvedimas'!G29</f>
        <v>42072</v>
      </c>
      <c r="C30" s="20" t="str">
        <f>'Duomenų suvedimas'!B29</f>
        <v>2015-03-09/16/1</v>
      </c>
      <c r="D30" s="20" t="str">
        <f>'Duomenų suvedimas'!D29</f>
        <v>Turto draudimo paslauga</v>
      </c>
      <c r="E30" s="20" t="str">
        <f>'Duomenų suvedimas'!E29</f>
        <v>Mažos vertės pirkimas apklausos būdu</v>
      </c>
      <c r="F30" s="20" t="str">
        <f>'Duomenų suvedimas'!F29</f>
        <v>LR VPĮ 2 straipsnio 15 dalis</v>
      </c>
      <c r="G30" s="20" t="str">
        <f>'Duomenų suvedimas'!C29</f>
        <v>Pirkimų organizatorius</v>
      </c>
    </row>
    <row r="31" spans="1:7" ht="15">
      <c r="A31" s="19">
        <f>'Duomenų suvedimas'!A30</f>
        <v>26</v>
      </c>
      <c r="B31" s="21">
        <f>'Duomenų suvedimas'!G30</f>
        <v>42075</v>
      </c>
      <c r="C31" s="20" t="str">
        <f>'Duomenų suvedimas'!B30</f>
        <v>2015-03-12/17/1</v>
      </c>
      <c r="D31" s="20" t="str">
        <f>'Duomenų suvedimas'!D30</f>
        <v>Kasos juosta</v>
      </c>
      <c r="E31" s="20" t="str">
        <f>'Duomenų suvedimas'!E30</f>
        <v>Mažos vertės pirkimas apklausos būdu</v>
      </c>
      <c r="F31" s="20" t="str">
        <f>'Duomenų suvedimas'!F30</f>
        <v>LR VPĮ 2 straipsnio 15 dalis</v>
      </c>
      <c r="G31" s="20" t="str">
        <f>'Duomenų suvedimas'!C30</f>
        <v>Pirkimų organizatorius</v>
      </c>
    </row>
    <row r="32" spans="1:7" ht="15">
      <c r="A32" s="19">
        <f>'Duomenų suvedimas'!A31</f>
        <v>27</v>
      </c>
      <c r="B32" s="21">
        <f>'Duomenų suvedimas'!G31</f>
        <v>42075</v>
      </c>
      <c r="C32" s="20" t="str">
        <f>'Duomenų suvedimas'!B31</f>
        <v>2015-03-12/17/2</v>
      </c>
      <c r="D32" s="20" t="str">
        <f>'Duomenų suvedimas'!D31</f>
        <v>Kaitinimo blokas Xerox</v>
      </c>
      <c r="E32" s="20" t="str">
        <f>'Duomenų suvedimas'!E31</f>
        <v>Mažos vertės pirkimas apklausos būdu</v>
      </c>
      <c r="F32" s="20" t="str">
        <f>'Duomenų suvedimas'!F31</f>
        <v>LR VPĮ 2 straipsnio 15 dalis</v>
      </c>
      <c r="G32" s="20" t="str">
        <f>'Duomenų suvedimas'!C31</f>
        <v>Pirkimų organizatorius</v>
      </c>
    </row>
    <row r="33" spans="1:7" ht="15">
      <c r="A33" s="19">
        <f>'Duomenų suvedimas'!A32</f>
        <v>28</v>
      </c>
      <c r="B33" s="21">
        <f>'Duomenų suvedimas'!G32</f>
        <v>42080</v>
      </c>
      <c r="C33" s="20" t="str">
        <f>'Duomenų suvedimas'!B32</f>
        <v>2015-03-17/18/1</v>
      </c>
      <c r="D33" s="20" t="str">
        <f>'Duomenų suvedimas'!D32</f>
        <v>Biuro popierius Navigator</v>
      </c>
      <c r="E33" s="20" t="str">
        <f>'Duomenų suvedimas'!E32</f>
        <v>Mažos vertės pirkimas apklausos būdu</v>
      </c>
      <c r="F33" s="20" t="str">
        <f>'Duomenų suvedimas'!F32</f>
        <v>LR VPĮ 2 straipsnio 15 dalis</v>
      </c>
      <c r="G33" s="20" t="str">
        <f>'Duomenų suvedimas'!C32</f>
        <v>Pirkimų organizatorius</v>
      </c>
    </row>
    <row r="34" spans="1:7" ht="15">
      <c r="A34" s="19">
        <f>'Duomenų suvedimas'!A33</f>
        <v>29</v>
      </c>
      <c r="B34" s="21">
        <f>'Duomenų suvedimas'!G33</f>
        <v>42081</v>
      </c>
      <c r="C34" s="20" t="str">
        <f>'Duomenų suvedimas'!B33</f>
        <v>2015-03-18/19/1</v>
      </c>
      <c r="D34" s="20" t="str">
        <f>'Duomenų suvedimas'!D33</f>
        <v>Ūkinės prekės 1 kompl.</v>
      </c>
      <c r="E34" s="20" t="str">
        <f>'Duomenų suvedimas'!E33</f>
        <v>Mažos vertės pirkimas apklausos būdu</v>
      </c>
      <c r="F34" s="20" t="str">
        <f>'Duomenų suvedimas'!F33</f>
        <v>LR VPĮ 2 straipsnio 15 dalis</v>
      </c>
      <c r="G34" s="20" t="str">
        <f>'Duomenų suvedimas'!C33</f>
        <v>Pirkimų organizatorius</v>
      </c>
    </row>
    <row r="35" spans="1:7" ht="15">
      <c r="A35" s="19">
        <v>30</v>
      </c>
      <c r="B35" s="21">
        <v>42081</v>
      </c>
      <c r="C35" s="20" t="s">
        <v>131</v>
      </c>
      <c r="D35" s="20" t="s">
        <v>136</v>
      </c>
      <c r="E35" s="20" t="s">
        <v>6</v>
      </c>
      <c r="F35" s="20" t="s">
        <v>7</v>
      </c>
      <c r="G35" s="20" t="s">
        <v>15</v>
      </c>
    </row>
    <row r="36" spans="1:7" ht="15">
      <c r="A36" s="19">
        <v>31</v>
      </c>
      <c r="B36" s="21">
        <f>'Duomenų suvedimas'!G35</f>
        <v>42082</v>
      </c>
      <c r="C36" s="20" t="str">
        <f>'Duomenų suvedimas'!B35</f>
        <v>2015-03-19/20/1</v>
      </c>
      <c r="D36" s="20" t="str">
        <f>'Duomenų suvedimas'!D35</f>
        <v>Spaudos prenumerata</v>
      </c>
      <c r="E36" s="20" t="str">
        <f>'Duomenų suvedimas'!E35</f>
        <v>Mažos vertės pirkimas apklausos būdu</v>
      </c>
      <c r="F36" s="20" t="str">
        <f>'Duomenų suvedimas'!F35</f>
        <v>LR VPĮ 2 straipsnio 15 dalis</v>
      </c>
      <c r="G36" s="20" t="str">
        <f>'Duomenų suvedimas'!C35</f>
        <v>Pirkimų organizatorius</v>
      </c>
    </row>
    <row r="37" spans="1:7" ht="15">
      <c r="A37" s="19">
        <v>32</v>
      </c>
      <c r="B37" s="21">
        <v>42088</v>
      </c>
      <c r="C37" s="20" t="s">
        <v>138</v>
      </c>
      <c r="D37" s="20" t="s">
        <v>139</v>
      </c>
      <c r="E37" s="20" t="s">
        <v>6</v>
      </c>
      <c r="F37" s="20" t="s">
        <v>7</v>
      </c>
      <c r="G37" s="20" t="s">
        <v>15</v>
      </c>
    </row>
    <row r="38" spans="1:7" ht="15">
      <c r="A38" s="19">
        <f>'Duomenų suvedimas'!A37</f>
        <v>33</v>
      </c>
      <c r="B38" s="21">
        <f>'Duomenų suvedimas'!G37</f>
        <v>42090</v>
      </c>
      <c r="C38" s="20" t="str">
        <f>'Duomenų suvedimas'!B37</f>
        <v>2015-03-27/22/1</v>
      </c>
      <c r="D38" s="20" t="str">
        <f>'Duomenų suvedimas'!D37</f>
        <v>Gėlės</v>
      </c>
      <c r="E38" s="20" t="str">
        <f>'Duomenų suvedimas'!E37</f>
        <v>Mažos vertės pirkimas apklausos būdu</v>
      </c>
      <c r="F38" s="20" t="str">
        <f>'Duomenų suvedimas'!F37</f>
        <v>LR VPĮ 2 straipsnio 15 dalis</v>
      </c>
      <c r="G38" s="20" t="str">
        <f>'Duomenų suvedimas'!C37</f>
        <v>Pirkimų organizatorius</v>
      </c>
    </row>
    <row r="39" spans="1:7" ht="15">
      <c r="A39" s="19">
        <f>'Duomenų suvedimas'!A38</f>
        <v>34</v>
      </c>
      <c r="B39" s="21">
        <f>'Duomenų suvedimas'!G38</f>
        <v>42093</v>
      </c>
      <c r="C39" s="20" t="str">
        <f>'Duomenų suvedimas'!B38</f>
        <v>2015-03-30/23/1</v>
      </c>
      <c r="D39" s="20" t="str">
        <f>'Duomenų suvedimas'!D38</f>
        <v>Gėlės</v>
      </c>
      <c r="E39" s="20" t="str">
        <f>'Duomenų suvedimas'!E38</f>
        <v>Mažos vertės pirkimas apklausos būdu</v>
      </c>
      <c r="F39" s="20" t="str">
        <f>'Duomenų suvedimas'!F38</f>
        <v>LR VPĮ 2 straipsnio 15 dalis</v>
      </c>
      <c r="G39" s="20" t="str">
        <f>'Duomenų suvedimas'!C38</f>
        <v>Pirkimų organizatorius</v>
      </c>
    </row>
    <row r="40" spans="1:7" ht="15">
      <c r="A40" s="19">
        <f>'Duomenų suvedimas'!A39</f>
        <v>35</v>
      </c>
      <c r="B40" s="21">
        <f>'Duomenų suvedimas'!G39</f>
        <v>42093</v>
      </c>
      <c r="C40" s="20" t="str">
        <f>'Duomenų suvedimas'!B39</f>
        <v>2015-03-30/23/2</v>
      </c>
      <c r="D40" s="20" t="str">
        <f>'Duomenų suvedimas'!D39</f>
        <v>Bilietai muziejams</v>
      </c>
      <c r="E40" s="20" t="str">
        <f>'Duomenų suvedimas'!E39</f>
        <v>Mažos vertės pirkimas apklausos būdu</v>
      </c>
      <c r="F40" s="20" t="str">
        <f>'Duomenų suvedimas'!F39</f>
        <v>LR VPĮ 2 straipsnio 15 dalis</v>
      </c>
      <c r="G40" s="20" t="str">
        <f>'Duomenų suvedimas'!C39</f>
        <v>Pirkimų organizatorius</v>
      </c>
    </row>
    <row r="41" spans="1:7" ht="15">
      <c r="A41" s="19">
        <f>'Duomenų suvedimas'!A40</f>
        <v>36</v>
      </c>
      <c r="B41" s="21">
        <f>'Duomenų suvedimas'!G40</f>
        <v>42095</v>
      </c>
      <c r="C41" s="20" t="str">
        <f>'Duomenų suvedimas'!B40</f>
        <v>2015-04-01/24/1</v>
      </c>
      <c r="D41" s="20" t="str">
        <f>'Duomenų suvedimas'!D40</f>
        <v>Ūkinės prekės 1 kompl.</v>
      </c>
      <c r="E41" s="20" t="str">
        <f>'Duomenų suvedimas'!E40</f>
        <v>Mažos vertės pirkimas apklausos būdu</v>
      </c>
      <c r="F41" s="20" t="str">
        <f>'Duomenų suvedimas'!F40</f>
        <v>LR VPĮ 2 straipsnio 15 dalis</v>
      </c>
      <c r="G41" s="20" t="str">
        <f>'Duomenų suvedimas'!C40</f>
        <v>Pirkimų organizatorius</v>
      </c>
    </row>
    <row r="42" spans="1:7" ht="15">
      <c r="A42" s="19">
        <f>'Duomenų suvedimas'!A41</f>
        <v>37</v>
      </c>
      <c r="B42" s="21">
        <f>'Duomenų suvedimas'!G41</f>
        <v>42095</v>
      </c>
      <c r="C42" s="20" t="str">
        <f>'Duomenų suvedimas'!B41</f>
        <v>2015-04-01/24/2</v>
      </c>
      <c r="D42" s="20" t="str">
        <f>'Duomenų suvedimas'!D41</f>
        <v>Padangos automobiliui Renault Trafic</v>
      </c>
      <c r="E42" s="20" t="str">
        <f>'Duomenų suvedimas'!E41</f>
        <v>Mažos vertės pirkimas apklausos būdu</v>
      </c>
      <c r="F42" s="20" t="str">
        <f>'Duomenų suvedimas'!F41</f>
        <v>LR VPĮ 2 straipsnio 15 dalis</v>
      </c>
      <c r="G42" s="20" t="str">
        <f>'Duomenų suvedimas'!C41</f>
        <v>Pirkimų organizatorius</v>
      </c>
    </row>
    <row r="43" spans="1:7" ht="15">
      <c r="A43" s="19">
        <f>'Duomenų suvedimas'!A42</f>
        <v>38</v>
      </c>
      <c r="B43" s="21">
        <f>'Duomenų suvedimas'!G42</f>
        <v>42096</v>
      </c>
      <c r="C43" s="20" t="str">
        <f>'Duomenų suvedimas'!B42</f>
        <v>2015-04-02/25/1</v>
      </c>
      <c r="D43" s="20" t="str">
        <f>'Duomenų suvedimas'!D42</f>
        <v>Gėlės</v>
      </c>
      <c r="E43" s="20" t="str">
        <f>'Duomenų suvedimas'!E42</f>
        <v>Mažos vertės pirkimas apklausos būdu</v>
      </c>
      <c r="F43" s="20" t="str">
        <f>'Duomenų suvedimas'!F42</f>
        <v>LR VPĮ 2 straipsnio 15 dalis</v>
      </c>
      <c r="G43" s="20" t="str">
        <f>'Duomenų suvedimas'!C42</f>
        <v>Pirkimų organizatorius</v>
      </c>
    </row>
    <row r="44" spans="1:7" ht="15">
      <c r="A44" s="19">
        <f>'Duomenų suvedimas'!A43</f>
        <v>39</v>
      </c>
      <c r="B44" s="21">
        <f>'Duomenų suvedimas'!G43</f>
        <v>42096</v>
      </c>
      <c r="C44" s="20" t="str">
        <f>'Duomenų suvedimas'!B43</f>
        <v>2015-04-02/25/2</v>
      </c>
      <c r="D44" s="20" t="str">
        <f>'Duomenų suvedimas'!D43</f>
        <v>Bibliotekinė technika</v>
      </c>
      <c r="E44" s="20" t="str">
        <f>'Duomenų suvedimas'!E43</f>
        <v>Mažos vertės pirkimas apklausos būdu</v>
      </c>
      <c r="F44" s="20" t="str">
        <f>'Duomenų suvedimas'!F43</f>
        <v>LR VPĮ 2 straipsnio 15 dalis</v>
      </c>
      <c r="G44" s="20" t="str">
        <f>'Duomenų suvedimas'!C43</f>
        <v>Pirkimų organizatorius</v>
      </c>
    </row>
    <row r="45" spans="1:7" ht="15">
      <c r="A45" s="19">
        <f>'Duomenų suvedimas'!A44</f>
        <v>40</v>
      </c>
      <c r="B45" s="21">
        <f>'Duomenų suvedimas'!G44</f>
        <v>42101</v>
      </c>
      <c r="C45" s="20" t="str">
        <f>'Duomenų suvedimas'!B44</f>
        <v>2015-04-07/26/1</v>
      </c>
      <c r="D45" s="20" t="str">
        <f>'Duomenų suvedimas'!D44</f>
        <v>Padangų montavimas</v>
      </c>
      <c r="E45" s="20" t="str">
        <f>'Duomenų suvedimas'!E44</f>
        <v>Mažos vertės pirkimas apklausos būdu</v>
      </c>
      <c r="F45" s="20" t="str">
        <f>'Duomenų suvedimas'!F44</f>
        <v>LR VPĮ 2 straipsnio 15 dalis</v>
      </c>
      <c r="G45" s="20" t="str">
        <f>'Duomenų suvedimas'!C44</f>
        <v>Pirkimų organizatorius</v>
      </c>
    </row>
    <row r="46" spans="1:7" ht="15">
      <c r="A46" s="19">
        <f>'Duomenų suvedimas'!A45</f>
        <v>41</v>
      </c>
      <c r="B46" s="21">
        <f>'Duomenų suvedimas'!G45</f>
        <v>42101</v>
      </c>
      <c r="C46" s="20" t="str">
        <f>'Duomenų suvedimas'!B45</f>
        <v>2015-04-07/26/2</v>
      </c>
      <c r="D46" s="20" t="str">
        <f>'Duomenų suvedimas'!D45</f>
        <v>Priedai sodo traktoriui</v>
      </c>
      <c r="E46" s="20" t="str">
        <f>'Duomenų suvedimas'!E45</f>
        <v>Mažos vertės pirkimas apklausos būdu</v>
      </c>
      <c r="F46" s="20" t="str">
        <f>'Duomenų suvedimas'!F45</f>
        <v>LR VPĮ 2 straipsnio 15 dalis</v>
      </c>
      <c r="G46" s="20" t="str">
        <f>'Duomenų suvedimas'!C45</f>
        <v>Pirkimų organizatorius</v>
      </c>
    </row>
    <row r="47" spans="1:7" ht="15">
      <c r="A47" s="19">
        <v>42</v>
      </c>
      <c r="B47" s="21">
        <v>42101</v>
      </c>
      <c r="C47" s="20" t="s">
        <v>184</v>
      </c>
      <c r="D47" s="20" t="s">
        <v>182</v>
      </c>
      <c r="E47" s="20" t="s">
        <v>6</v>
      </c>
      <c r="F47" s="20" t="s">
        <v>7</v>
      </c>
      <c r="G47" s="20" t="s">
        <v>15</v>
      </c>
    </row>
    <row r="48" spans="1:7" ht="15">
      <c r="A48" s="19">
        <f>'Duomenų suvedimas'!A47</f>
        <v>43</v>
      </c>
      <c r="B48" s="21">
        <f>'Duomenų suvedimas'!G47</f>
        <v>42102</v>
      </c>
      <c r="C48" s="20" t="str">
        <f>'Duomenų suvedimas'!B47</f>
        <v>2015-04-08/27/1</v>
      </c>
      <c r="D48" s="20" t="str">
        <f>'Duomenų suvedimas'!D47</f>
        <v>Serviso paslauga sodo traktoriui</v>
      </c>
      <c r="E48" s="20" t="str">
        <f>'Duomenų suvedimas'!E47</f>
        <v>Mažos vertės pirkimas apklausos būdu</v>
      </c>
      <c r="F48" s="20" t="str">
        <f>'Duomenų suvedimas'!F47</f>
        <v>LR VPĮ 2 straipsnio 15 dalis</v>
      </c>
      <c r="G48" s="20" t="str">
        <f>'Duomenų suvedimas'!C47</f>
        <v>Pirkimų organizatorius</v>
      </c>
    </row>
    <row r="49" spans="1:7" ht="15">
      <c r="A49" s="19">
        <f>'Duomenų suvedimas'!A48</f>
        <v>44</v>
      </c>
      <c r="B49" s="21">
        <f>'Duomenų suvedimas'!G48</f>
        <v>42102</v>
      </c>
      <c r="C49" s="20" t="str">
        <f>'Duomenų suvedimas'!B48</f>
        <v>2015-04-08/27/2</v>
      </c>
      <c r="D49" s="20" t="str">
        <f>'Duomenų suvedimas'!D48</f>
        <v>Spaudai</v>
      </c>
      <c r="E49" s="20" t="str">
        <f>'Duomenų suvedimas'!E48</f>
        <v>Mažos vertės pirkimas apklausos būdu</v>
      </c>
      <c r="F49" s="20" t="str">
        <f>'Duomenų suvedimas'!F48</f>
        <v>LR VPĮ 2 straipsnio 15 dalis</v>
      </c>
      <c r="G49" s="20" t="str">
        <f>'Duomenų suvedimas'!C48</f>
        <v>Pirkimų organizatorius</v>
      </c>
    </row>
    <row r="50" spans="1:7" ht="15">
      <c r="A50" s="19">
        <f>'Duomenų suvedimas'!A49</f>
        <v>45</v>
      </c>
      <c r="B50" s="21">
        <f>'Duomenų suvedimas'!G49</f>
        <v>42102</v>
      </c>
      <c r="C50" s="20" t="str">
        <f>'Duomenų suvedimas'!B49</f>
        <v>2015-04-08/27/3</v>
      </c>
      <c r="D50" s="20" t="str">
        <f>'Duomenų suvedimas'!D49</f>
        <v>Kasetė Brother</v>
      </c>
      <c r="E50" s="20" t="str">
        <f>'Duomenų suvedimas'!E49</f>
        <v>Mažos vertės pirkimas apklausos būdu</v>
      </c>
      <c r="F50" s="20" t="str">
        <f>'Duomenų suvedimas'!F49</f>
        <v>LR VPĮ 2 straipsnio 15 dalis</v>
      </c>
      <c r="G50" s="20" t="str">
        <f>'Duomenų suvedimas'!C49</f>
        <v>Pirkimų organizatorius</v>
      </c>
    </row>
    <row r="51" spans="1:7" ht="15">
      <c r="A51" s="19">
        <f>'Duomenų suvedimas'!A50</f>
        <v>46</v>
      </c>
      <c r="B51" s="21">
        <f>'Duomenų suvedimas'!G50</f>
        <v>42108</v>
      </c>
      <c r="C51" s="20" t="str">
        <f>'Duomenų suvedimas'!B50</f>
        <v>2015-04-14/28/1</v>
      </c>
      <c r="D51" s="20" t="str">
        <f>'Duomenų suvedimas'!D50</f>
        <v>Gėlės</v>
      </c>
      <c r="E51" s="20" t="str">
        <f>'Duomenų suvedimas'!E50</f>
        <v>Mažos vertės pirkimas apklausos būdu</v>
      </c>
      <c r="F51" s="20" t="str">
        <f>'Duomenų suvedimas'!F50</f>
        <v>LR VPĮ 2 straipsnio 15 dalis</v>
      </c>
      <c r="G51" s="20" t="str">
        <f>'Duomenų suvedimas'!C50</f>
        <v>Pirkimų organizatorius</v>
      </c>
    </row>
    <row r="52" spans="1:7" ht="15">
      <c r="A52" s="19">
        <f>'Duomenų suvedimas'!A51</f>
        <v>47</v>
      </c>
      <c r="B52" s="21">
        <f>'Duomenų suvedimas'!G51</f>
        <v>42108</v>
      </c>
      <c r="C52" s="20" t="s">
        <v>205</v>
      </c>
      <c r="D52" s="20" t="str">
        <f>'Duomenų suvedimas'!D51</f>
        <v>Automobilinės priekabos draudimo paslauga</v>
      </c>
      <c r="E52" s="20" t="s">
        <v>6</v>
      </c>
      <c r="F52" s="20" t="str">
        <f>'Duomenų suvedimas'!F51</f>
        <v>LR VPĮ 2 straipsnio 15 dalis</v>
      </c>
      <c r="G52" s="20" t="str">
        <f>'Duomenų suvedimas'!C51</f>
        <v>Pirkimų organizatorius</v>
      </c>
    </row>
    <row r="53" spans="1:7" ht="15">
      <c r="A53" s="19">
        <f>'Duomenų suvedimas'!A52</f>
        <v>48</v>
      </c>
      <c r="B53" s="21">
        <f>'Duomenų suvedimas'!G52</f>
        <v>42108</v>
      </c>
      <c r="C53" s="20" t="str">
        <f>'Duomenų suvedimas'!B52</f>
        <v>2015-04-14/28/3</v>
      </c>
      <c r="D53" s="20" t="str">
        <f>'Duomenų suvedimas'!D52</f>
        <v>Kompiuterinės įrangos draudimo paslauga</v>
      </c>
      <c r="E53" s="20" t="str">
        <f>'Duomenų suvedimas'!E52</f>
        <v>Mažos vertės pirkimas apklausos būdu</v>
      </c>
      <c r="F53" s="20" t="str">
        <f>'Duomenų suvedimas'!F52</f>
        <v>LR VPĮ 2 straipsnio 15 dalis</v>
      </c>
      <c r="G53" s="20" t="str">
        <f>'Duomenų suvedimas'!C52</f>
        <v>Pirkimų organizatorius</v>
      </c>
    </row>
    <row r="54" spans="1:7" ht="15">
      <c r="A54" s="19">
        <f>'Duomenų suvedimas'!A53</f>
        <v>49</v>
      </c>
      <c r="B54" s="21">
        <f>'Duomenų suvedimas'!G53</f>
        <v>42109</v>
      </c>
      <c r="C54" s="20" t="str">
        <f>'Duomenų suvedimas'!B53</f>
        <v>2015-04-15/227410:1</v>
      </c>
      <c r="D54" s="20" t="str">
        <f>'Duomenų suvedimas'!D53</f>
        <v>Bibliotekinių dokumentų pirkimas</v>
      </c>
      <c r="E54" s="20" t="str">
        <f>'Duomenų suvedimas'!E53</f>
        <v>Mažos vertės pirkimas apklausos būdu </v>
      </c>
      <c r="F54" s="20" t="str">
        <f>'Duomenų suvedimas'!F53</f>
        <v>LR VPĮ 2 straipsnio 15 dalis</v>
      </c>
      <c r="G54" s="20" t="str">
        <f>'Duomenų suvedimas'!C53</f>
        <v>Pirkimų organizatorius</v>
      </c>
    </row>
    <row r="55" spans="1:7" ht="15">
      <c r="A55" s="19">
        <f>'Duomenų suvedimas'!A74</f>
        <v>50</v>
      </c>
      <c r="B55" s="21">
        <f>'Duomenų suvedimas'!G74</f>
        <v>42109</v>
      </c>
      <c r="C55" s="20" t="str">
        <f>'Duomenų suvedimas'!B74</f>
        <v>2015-04-15/29/1</v>
      </c>
      <c r="D55" s="20" t="str">
        <f>'Duomenų suvedimas'!D74</f>
        <v>Vizitinės kortelės</v>
      </c>
      <c r="E55" s="20" t="str">
        <f>'Duomenų suvedimas'!E74</f>
        <v>Mažos vertės pirkimas apklausos būdu</v>
      </c>
      <c r="F55" s="20" t="str">
        <f>'Duomenų suvedimas'!F74</f>
        <v>LR VPĮ 2 straipsnio 15 dalis</v>
      </c>
      <c r="G55" s="20" t="str">
        <f>'Duomenų suvedimas'!C74</f>
        <v>Pirkimų organizatorius</v>
      </c>
    </row>
    <row r="56" spans="1:7" ht="15">
      <c r="A56" s="19">
        <f>'Duomenų suvedimas'!A75</f>
        <v>51</v>
      </c>
      <c r="B56" s="21">
        <f>'Duomenų suvedimas'!G75</f>
        <v>42109</v>
      </c>
      <c r="C56" s="20" t="str">
        <f>'Duomenų suvedimas'!B75</f>
        <v>2015-04-15/29/2</v>
      </c>
      <c r="D56" s="20" t="s">
        <v>198</v>
      </c>
      <c r="E56" s="20" t="str">
        <f>'Duomenų suvedimas'!E75</f>
        <v>Mažos vertės pirkimas apklausos būdu</v>
      </c>
      <c r="F56" s="20" t="str">
        <f>'Duomenų suvedimas'!F75</f>
        <v>LR VPĮ 2 straipsnio 15 dalis</v>
      </c>
      <c r="G56" s="20" t="str">
        <f>'Duomenų suvedimas'!C75</f>
        <v>Pirkimų organizatorius</v>
      </c>
    </row>
    <row r="57" spans="1:7" ht="15">
      <c r="A57" s="19">
        <f>'Duomenų suvedimas'!A76</f>
        <v>52</v>
      </c>
      <c r="B57" s="21">
        <f>'Duomenų suvedimas'!G76</f>
        <v>42109</v>
      </c>
      <c r="C57" s="20" t="str">
        <f>'Duomenų suvedimas'!B76</f>
        <v>2015-04-15/29/3</v>
      </c>
      <c r="D57" s="20" t="str">
        <f>'Duomenų suvedimas'!D76</f>
        <v>Autobuso nuoma</v>
      </c>
      <c r="E57" s="20" t="str">
        <f>'Duomenų suvedimas'!E76</f>
        <v>Mažos vertės pirkimas apklausos būdu</v>
      </c>
      <c r="F57" s="20" t="str">
        <f>'Duomenų suvedimas'!F76</f>
        <v>LR VPĮ 2 straipsnio 15 dalis</v>
      </c>
      <c r="G57" s="20" t="str">
        <f>'Duomenų suvedimas'!C76</f>
        <v>Pirkimų organizatorius</v>
      </c>
    </row>
    <row r="58" spans="1:7" ht="15">
      <c r="A58" s="19">
        <v>53</v>
      </c>
      <c r="B58" s="21">
        <v>42099</v>
      </c>
      <c r="C58" s="20" t="s">
        <v>520</v>
      </c>
      <c r="D58" s="20" t="s">
        <v>202</v>
      </c>
      <c r="E58" s="20" t="s">
        <v>6</v>
      </c>
      <c r="F58" s="20" t="s">
        <v>7</v>
      </c>
      <c r="G58" s="20" t="s">
        <v>15</v>
      </c>
    </row>
    <row r="59" spans="1:7" ht="15">
      <c r="A59" s="19">
        <f>'Duomenų suvedimas'!A78</f>
        <v>54</v>
      </c>
      <c r="B59" s="21">
        <f>'Duomenų suvedimas'!G78</f>
        <v>42110</v>
      </c>
      <c r="C59" s="20" t="str">
        <f>'Duomenų suvedimas'!B78</f>
        <v>2015-04-16/227645:1</v>
      </c>
      <c r="D59" s="20" t="str">
        <f>'Duomenų suvedimas'!D78</f>
        <v>LIBIS priežiūros paslauga</v>
      </c>
      <c r="E59" s="20" t="str">
        <f>'Duomenų suvedimas'!E78</f>
        <v>Mažos vertės pirkimas apklausos būdu</v>
      </c>
      <c r="F59" s="20" t="str">
        <f>'Duomenų suvedimas'!F78</f>
        <v>LR VPĮ 2 straipsnio 15 dalis</v>
      </c>
      <c r="G59" s="20" t="str">
        <f>'Duomenų suvedimas'!C78</f>
        <v>Pirkimų organizatorius</v>
      </c>
    </row>
    <row r="60" spans="1:7" ht="15">
      <c r="A60" s="19">
        <f>'Duomenų suvedimas'!A79</f>
        <v>55</v>
      </c>
      <c r="B60" s="21">
        <f>'Duomenų suvedimas'!G79</f>
        <v>42116</v>
      </c>
      <c r="C60" s="20" t="str">
        <f>'Duomenų suvedimas'!B79</f>
        <v>2015-04-22/30/1</v>
      </c>
      <c r="D60" s="20" t="str">
        <f>'Duomenų suvedimas'!D79</f>
        <v>Ūkinės prekės 1 kompl.</v>
      </c>
      <c r="E60" s="20" t="str">
        <f>'Duomenų suvedimas'!E79</f>
        <v>Mažos vertės pirkimas apklausos būdu</v>
      </c>
      <c r="F60" s="20" t="str">
        <f>'Duomenų suvedimas'!F79</f>
        <v>LR VPĮ 2 straipsnio 15 dalis</v>
      </c>
      <c r="G60" s="20" t="str">
        <f>'Duomenų suvedimas'!C79</f>
        <v>Pirkimų organizatorius</v>
      </c>
    </row>
    <row r="61" spans="1:7" ht="15">
      <c r="A61" s="19">
        <f>'Duomenų suvedimas'!A80</f>
        <v>56</v>
      </c>
      <c r="B61" s="21">
        <f>'Duomenų suvedimas'!G80</f>
        <v>42116</v>
      </c>
      <c r="C61" s="20" t="str">
        <f>'Duomenų suvedimas'!B80</f>
        <v>2015-04-22/30/2</v>
      </c>
      <c r="D61" s="20" t="str">
        <f>'Duomenų suvedimas'!D80</f>
        <v>Vienkartiniai indai</v>
      </c>
      <c r="E61" s="20" t="str">
        <f>'Duomenų suvedimas'!E80</f>
        <v>Mažos vertės pirkimas apklausos būdu</v>
      </c>
      <c r="F61" s="20" t="str">
        <f>'Duomenų suvedimas'!F80</f>
        <v>LR VPĮ 2 straipsnio 15 dalis</v>
      </c>
      <c r="G61" s="20" t="str">
        <f>'Duomenų suvedimas'!C80</f>
        <v>Pirkimų organizatorius</v>
      </c>
    </row>
    <row r="62" spans="1:7" ht="15">
      <c r="A62" s="19">
        <v>56</v>
      </c>
      <c r="B62" s="21">
        <v>42117</v>
      </c>
      <c r="C62" s="20" t="s">
        <v>211</v>
      </c>
      <c r="D62" s="20" t="s">
        <v>290</v>
      </c>
      <c r="E62" s="20" t="s">
        <v>6</v>
      </c>
      <c r="F62" s="20" t="s">
        <v>7</v>
      </c>
      <c r="G62" s="20" t="s">
        <v>15</v>
      </c>
    </row>
    <row r="63" spans="1:7" ht="15">
      <c r="A63" s="19">
        <f>'Duomenų suvedimas'!A82</f>
        <v>58</v>
      </c>
      <c r="B63" s="21">
        <f>'Duomenų suvedimas'!G82</f>
        <v>42117</v>
      </c>
      <c r="C63" s="20" t="str">
        <f>'Duomenų suvedimas'!B82</f>
        <v>2015-04-23/31/2</v>
      </c>
      <c r="D63" s="20" t="str">
        <f>'Duomenų suvedimas'!D82</f>
        <v>Ūkinės prekės 1 kompl.</v>
      </c>
      <c r="E63" s="20" t="str">
        <f>'Duomenų suvedimas'!E82</f>
        <v>Mažos vertės pirkimas apklausos būdu</v>
      </c>
      <c r="F63" s="20" t="str">
        <f>'Duomenų suvedimas'!F82</f>
        <v>LR VPĮ 2 straipsnio 15 dalis</v>
      </c>
      <c r="G63" s="20" t="str">
        <f>'Duomenų suvedimas'!C82</f>
        <v>Pirkimų organizatorius</v>
      </c>
    </row>
    <row r="64" spans="1:7" ht="15">
      <c r="A64" s="19">
        <f>'Duomenų suvedimas'!A83</f>
        <v>59</v>
      </c>
      <c r="B64" s="21">
        <f>'Duomenų suvedimas'!G83</f>
        <v>42117</v>
      </c>
      <c r="C64" s="20" t="str">
        <f>'Duomenų suvedimas'!B83</f>
        <v>2015-04-23/31/3</v>
      </c>
      <c r="D64" s="20" t="str">
        <f>'Duomenų suvedimas'!D83</f>
        <v>Kasetės Xerox pildymas</v>
      </c>
      <c r="E64" s="20" t="str">
        <f>'Duomenų suvedimas'!E83</f>
        <v>Mažos vertės pirkimas apklausos būdu</v>
      </c>
      <c r="F64" s="20" t="str">
        <f>'Duomenų suvedimas'!F83</f>
        <v>LR VPĮ 2 straipsnio 15 dalis</v>
      </c>
      <c r="G64" s="20" t="str">
        <f>'Duomenų suvedimas'!C83</f>
        <v>Pirkimų organizatorius</v>
      </c>
    </row>
    <row r="65" spans="1:7" ht="15">
      <c r="A65" s="19">
        <v>59</v>
      </c>
      <c r="B65" s="21">
        <v>42117</v>
      </c>
      <c r="C65" s="20" t="s">
        <v>293</v>
      </c>
      <c r="D65" s="20" t="s">
        <v>266</v>
      </c>
      <c r="E65" s="20" t="str">
        <f>'Duomenų suvedimas'!E84</f>
        <v>Mažos vertės pirkimas apklausos būdu</v>
      </c>
      <c r="F65" s="20" t="s">
        <v>7</v>
      </c>
      <c r="G65" s="20" t="s">
        <v>15</v>
      </c>
    </row>
    <row r="66" spans="1:7" ht="15">
      <c r="A66" s="19">
        <v>60</v>
      </c>
      <c r="B66" s="21">
        <v>42117</v>
      </c>
      <c r="C66" s="20" t="s">
        <v>294</v>
      </c>
      <c r="D66" s="20" t="s">
        <v>198</v>
      </c>
      <c r="E66" s="20" t="str">
        <f>'Duomenų suvedimas'!E85</f>
        <v>Mažos vertės pirkimas apklausos būdu</v>
      </c>
      <c r="F66" s="20" t="s">
        <v>7</v>
      </c>
      <c r="G66" s="20" t="s">
        <v>15</v>
      </c>
    </row>
    <row r="67" spans="1:7" ht="15">
      <c r="A67" s="19">
        <f>'Duomenų suvedimas'!A86</f>
        <v>62</v>
      </c>
      <c r="B67" s="21">
        <f>'Duomenų suvedimas'!G86</f>
        <v>42122</v>
      </c>
      <c r="C67" s="20" t="str">
        <f>'Duomenų suvedimas'!B86</f>
        <v>2015-04-28/32/1</v>
      </c>
      <c r="D67" s="20" t="str">
        <f>'Duomenų suvedimas'!D86</f>
        <v>Gėlės</v>
      </c>
      <c r="E67" s="20" t="str">
        <f>'Duomenų suvedimas'!E86</f>
        <v>Mažos vertės pirkimas apklausos būdu</v>
      </c>
      <c r="F67" s="20" t="str">
        <f>'Duomenų suvedimas'!F86</f>
        <v>LR VPĮ 2 straipsnio 15 dalis</v>
      </c>
      <c r="G67" s="20" t="str">
        <f>'Duomenų suvedimas'!C86</f>
        <v>Pirkimų organizatorius</v>
      </c>
    </row>
    <row r="68" spans="1:7" ht="15">
      <c r="A68" s="19">
        <f>'Duomenų suvedimas'!A87</f>
        <v>63</v>
      </c>
      <c r="B68" s="21">
        <f>'Duomenų suvedimas'!G87</f>
        <v>42123</v>
      </c>
      <c r="C68" s="20" t="str">
        <f>'Duomenų suvedimas'!B87</f>
        <v>2015-04-29/33/1</v>
      </c>
      <c r="D68" s="20" t="str">
        <f>'Duomenų suvedimas'!D87</f>
        <v>Ūkinės prekės 1 kompl.</v>
      </c>
      <c r="E68" s="20" t="str">
        <f>'Duomenų suvedimas'!E87</f>
        <v>Mažos vertės pirkimas apklausos būdu</v>
      </c>
      <c r="F68" s="20" t="str">
        <f>'Duomenų suvedimas'!F87</f>
        <v>LR VPĮ 2 straipsnio 15 dalis</v>
      </c>
      <c r="G68" s="20" t="str">
        <f>'Duomenų suvedimas'!C87</f>
        <v>Pirkimų organizatorius</v>
      </c>
    </row>
    <row r="69" spans="1:7" ht="15">
      <c r="A69" s="19">
        <f>'Duomenų suvedimas'!A88</f>
        <v>64</v>
      </c>
      <c r="B69" s="21">
        <f>'Duomenų suvedimas'!G88</f>
        <v>42123</v>
      </c>
      <c r="C69" s="20" t="str">
        <f>'Duomenų suvedimas'!B88</f>
        <v>2015-04-29/33/2</v>
      </c>
      <c r="D69" s="20" t="str">
        <f>'Duomenų suvedimas'!D88</f>
        <v>Kava</v>
      </c>
      <c r="E69" s="20" t="str">
        <f>'Duomenų suvedimas'!E88</f>
        <v>Mažos vertės pirkimas apklausos būdu </v>
      </c>
      <c r="F69" s="20" t="str">
        <f>'Duomenų suvedimas'!F88</f>
        <v>LR VPĮ 2 straipsnio 15 dalis</v>
      </c>
      <c r="G69" s="20" t="str">
        <f>'Duomenų suvedimas'!C88</f>
        <v>Pirkimų organizatorius</v>
      </c>
    </row>
    <row r="70" spans="1:7" ht="15">
      <c r="A70" s="19">
        <f>'Duomenų suvedimas'!A89</f>
        <v>65</v>
      </c>
      <c r="B70" s="21">
        <f>'Duomenų suvedimas'!G89</f>
        <v>42127</v>
      </c>
      <c r="C70" s="20" t="str">
        <f>'Duomenų suvedimas'!B89</f>
        <v>2015-05-03/34/1</v>
      </c>
      <c r="D70" s="20" t="str">
        <f>'Duomenų suvedimas'!D89</f>
        <v>Kasetės Minolta pildymas</v>
      </c>
      <c r="E70" s="20" t="str">
        <f>'Duomenų suvedimas'!E89</f>
        <v>Mažos vertės pirkimas apklausos būdu </v>
      </c>
      <c r="F70" s="20" t="str">
        <f>'Duomenų suvedimas'!F89</f>
        <v>LR VPĮ 2 straipsnio 15 dalis</v>
      </c>
      <c r="G70" s="20" t="str">
        <f>'Duomenų suvedimas'!C89</f>
        <v>Pirkimų organizatorius</v>
      </c>
    </row>
    <row r="71" spans="1:7" ht="15">
      <c r="A71" s="19">
        <f>'Duomenų suvedimas'!A90</f>
        <v>66</v>
      </c>
      <c r="B71" s="21">
        <f>'Duomenų suvedimas'!G90</f>
        <v>42127</v>
      </c>
      <c r="C71" s="20" t="str">
        <f>'Duomenų suvedimas'!B90</f>
        <v>2015-05-03/34/2</v>
      </c>
      <c r="D71" s="20" t="str">
        <f>'Duomenų suvedimas'!D90</f>
        <v>Svečių maitinimo paslauga</v>
      </c>
      <c r="E71" s="20" t="str">
        <f>'Duomenų suvedimas'!E90</f>
        <v>Mažos vertės pirkimas apklausos būdu </v>
      </c>
      <c r="F71" s="20" t="str">
        <f>'Duomenų suvedimas'!F90</f>
        <v>LR VPĮ 2 straipsnio 15 dalis</v>
      </c>
      <c r="G71" s="20" t="str">
        <f>'Duomenų suvedimas'!C90</f>
        <v>Pirkimų organizatorius</v>
      </c>
    </row>
    <row r="72" spans="1:7" ht="15">
      <c r="A72" s="19">
        <f>'Duomenų suvedimas'!A91</f>
        <v>67</v>
      </c>
      <c r="B72" s="21">
        <f>'Duomenų suvedimas'!G91</f>
        <v>42127</v>
      </c>
      <c r="C72" s="20" t="str">
        <f>'Duomenų suvedimas'!B91</f>
        <v>2015-05-03/34/3</v>
      </c>
      <c r="D72" s="20" t="str">
        <f>'Duomenų suvedimas'!D91</f>
        <v>Muzikinės programos atlikimo paslauga</v>
      </c>
      <c r="E72" s="20" t="str">
        <f>'Duomenų suvedimas'!E91</f>
        <v>Mažos vertės pirkimas apklausos būdu </v>
      </c>
      <c r="F72" s="20" t="str">
        <f>'Duomenų suvedimas'!F91</f>
        <v>LR VPĮ 2 straipsnio 15 dalis</v>
      </c>
      <c r="G72" s="20" t="str">
        <f>'Duomenų suvedimas'!C91</f>
        <v>Pirkimų organizatorius</v>
      </c>
    </row>
    <row r="73" spans="1:7" ht="15">
      <c r="A73" s="19">
        <f>'Duomenų suvedimas'!A92</f>
        <v>68</v>
      </c>
      <c r="B73" s="21">
        <f>'Duomenų suvedimas'!G92</f>
        <v>42131</v>
      </c>
      <c r="C73" s="20" t="str">
        <f>'Duomenų suvedimas'!B92</f>
        <v>2015-05-07/35/1</v>
      </c>
      <c r="D73" s="20" t="str">
        <f>'Duomenų suvedimas'!D92</f>
        <v>Gėlės</v>
      </c>
      <c r="E73" s="20" t="str">
        <f>'Duomenų suvedimas'!E92</f>
        <v>Mažos vertės pirkimas apklausos būdu </v>
      </c>
      <c r="F73" s="20" t="str">
        <f>'Duomenų suvedimas'!F92</f>
        <v>LR VPĮ 2 straipsnio 15 dalis</v>
      </c>
      <c r="G73" s="20" t="str">
        <f>'Duomenų suvedimas'!C92</f>
        <v>Pirkimų organizatorius</v>
      </c>
    </row>
    <row r="74" spans="1:7" ht="15">
      <c r="A74" s="19">
        <v>65</v>
      </c>
      <c r="B74" s="21">
        <v>42132</v>
      </c>
      <c r="C74" s="20" t="s">
        <v>243</v>
      </c>
      <c r="D74" s="20" t="s">
        <v>180</v>
      </c>
      <c r="E74" s="20" t="str">
        <f>'Duomenų suvedimas'!E93</f>
        <v>Mažos vertės pirkimas apklausos būdu </v>
      </c>
      <c r="F74" s="20" t="s">
        <v>7</v>
      </c>
      <c r="G74" s="20" t="s">
        <v>15</v>
      </c>
    </row>
    <row r="75" spans="1:7" ht="15">
      <c r="A75" s="19">
        <f>'Duomenų suvedimas'!A113</f>
        <v>70</v>
      </c>
      <c r="B75" s="21">
        <f>'Duomenų suvedimas'!G113</f>
        <v>42136</v>
      </c>
      <c r="C75" s="20" t="str">
        <f>'Duomenų suvedimas'!B113</f>
        <v>2015-05-12/36/1</v>
      </c>
      <c r="D75" s="20" t="str">
        <f>'Duomenų suvedimas'!D113</f>
        <v>Kava</v>
      </c>
      <c r="E75" s="20" t="str">
        <f>'Duomenų suvedimas'!E113</f>
        <v>Mažos vertės pirkimas apklausos būdu </v>
      </c>
      <c r="F75" s="20" t="str">
        <f>'Duomenų suvedimas'!F113</f>
        <v>LR VPĮ 2 straipsnio 15 dalis</v>
      </c>
      <c r="G75" s="20" t="str">
        <f>'Duomenų suvedimas'!C113</f>
        <v>Pirkimų organizatorius</v>
      </c>
    </row>
    <row r="76" spans="1:7" ht="15">
      <c r="A76" s="19">
        <f>'Duomenų suvedimas'!A114</f>
        <v>71</v>
      </c>
      <c r="B76" s="21">
        <f>'Duomenų suvedimas'!G114</f>
        <v>42137</v>
      </c>
      <c r="C76" s="20" t="str">
        <f>'Duomenų suvedimas'!B114</f>
        <v>2015-05-13/37/1</v>
      </c>
      <c r="D76" s="20" t="str">
        <f>'Duomenų suvedimas'!D114</f>
        <v>Rėmeliai</v>
      </c>
      <c r="E76" s="20" t="str">
        <f>'Duomenų suvedimas'!E114</f>
        <v>Mažos vertės pirkimas apklausos būdu </v>
      </c>
      <c r="F76" s="20" t="str">
        <f>'Duomenų suvedimas'!F114</f>
        <v>LR VPĮ 2 straipsnio 15 dalis</v>
      </c>
      <c r="G76" s="20" t="str">
        <f>'Duomenų suvedimas'!C114</f>
        <v>Pirkimų organizatorius</v>
      </c>
    </row>
    <row r="77" spans="1:7" ht="15">
      <c r="A77" s="19">
        <f>'Duomenų suvedimas'!A115</f>
        <v>72</v>
      </c>
      <c r="B77" s="21">
        <f>'Duomenų suvedimas'!G115</f>
        <v>42137</v>
      </c>
      <c r="C77" s="20" t="str">
        <f>'Duomenų suvedimas'!B115</f>
        <v>2015-05-13/37/2</v>
      </c>
      <c r="D77" s="20" t="str">
        <f>'Duomenų suvedimas'!D115</f>
        <v>Gėlės</v>
      </c>
      <c r="E77" s="20" t="str">
        <f>'Duomenų suvedimas'!E115</f>
        <v>Mažos vertės pirkimas apklausos būdu </v>
      </c>
      <c r="F77" s="20" t="str">
        <f>'Duomenų suvedimas'!F115</f>
        <v>LR VPĮ 2 straipsnio 15 dalis</v>
      </c>
      <c r="G77" s="20" t="str">
        <f>'Duomenų suvedimas'!C115</f>
        <v>Pirkimų organizatorius</v>
      </c>
    </row>
    <row r="78" spans="1:7" ht="15">
      <c r="A78" s="23">
        <f>'Duomenų suvedimas'!A116</f>
        <v>73</v>
      </c>
      <c r="B78" s="25">
        <f>'Duomenų suvedimas'!G116</f>
        <v>42137</v>
      </c>
      <c r="C78" s="24" t="str">
        <f>'Duomenų suvedimas'!B116</f>
        <v>2015-05-13/37/3</v>
      </c>
      <c r="D78" s="24" t="str">
        <f>'Duomenų suvedimas'!D116</f>
        <v>Būgno kasetės</v>
      </c>
      <c r="E78" s="24" t="str">
        <f>'Duomenų suvedimas'!E116</f>
        <v>Mažos vertės pirkimas apklausos būdu </v>
      </c>
      <c r="F78" s="24" t="str">
        <f>'Duomenų suvedimas'!F116</f>
        <v>LR VPĮ 2 straipsnio 15 dalis</v>
      </c>
      <c r="G78" s="24" t="str">
        <f>'Duomenų suvedimas'!C116</f>
        <v>Pirkimų organizatorius</v>
      </c>
    </row>
    <row r="79" spans="1:7" ht="15">
      <c r="A79" s="23">
        <v>73</v>
      </c>
      <c r="B79" s="25">
        <v>42137</v>
      </c>
      <c r="C79" s="24" t="s">
        <v>308</v>
      </c>
      <c r="D79" s="24" t="s">
        <v>311</v>
      </c>
      <c r="E79" s="24" t="str">
        <f>'Duomenų suvedimas'!E117</f>
        <v>Mažos vertės pirkimas apklausos būdu </v>
      </c>
      <c r="F79" s="24" t="s">
        <v>7</v>
      </c>
      <c r="G79" s="24" t="s">
        <v>15</v>
      </c>
    </row>
    <row r="80" spans="1:7" ht="15">
      <c r="A80" s="23">
        <v>74</v>
      </c>
      <c r="B80" s="25">
        <v>42139</v>
      </c>
      <c r="C80" s="24" t="s">
        <v>284</v>
      </c>
      <c r="D80" s="24" t="s">
        <v>268</v>
      </c>
      <c r="E80" s="24" t="str">
        <f>'Duomenų suvedimas'!E118</f>
        <v>Mažos vertės pirkimas apklausos būdu </v>
      </c>
      <c r="F80" s="24" t="s">
        <v>7</v>
      </c>
      <c r="G80" s="24" t="s">
        <v>15</v>
      </c>
    </row>
    <row r="81" spans="1:7" ht="15">
      <c r="A81" s="26"/>
      <c r="B81" s="28"/>
      <c r="C81" s="27"/>
      <c r="D81" s="27" t="s">
        <v>287</v>
      </c>
      <c r="E81" s="27"/>
      <c r="F81" s="27"/>
      <c r="G81" s="27"/>
    </row>
    <row r="82" spans="1:7" ht="15">
      <c r="A82" s="65">
        <v>75</v>
      </c>
      <c r="B82" s="55">
        <f>'Duomenų suvedimas'!G120</f>
        <v>42142</v>
      </c>
      <c r="C82" s="51" t="str">
        <f>'Duomenų suvedimas'!B120</f>
        <v>2015-05-18/39/1</v>
      </c>
      <c r="D82" s="51" t="str">
        <f>'Duomenų suvedimas'!D120</f>
        <v>Bernatonių bibliotekos WC </v>
      </c>
      <c r="E82" s="51" t="str">
        <f>'Duomenų suvedimas'!E120</f>
        <v>Mažos vertės pirkimas apklausos būdu </v>
      </c>
      <c r="F82" s="51" t="str">
        <f>'Duomenų suvedimas'!F120</f>
        <v>LR VPĮ 2 straipsnio 15 dalis</v>
      </c>
      <c r="G82" s="66" t="str">
        <f>'Duomenų suvedimas'!C120</f>
        <v>Pirkimų organizatorius</v>
      </c>
    </row>
    <row r="83" spans="1:7" ht="15">
      <c r="A83" s="35"/>
      <c r="B83" s="44"/>
      <c r="C83" s="46"/>
      <c r="D83" s="46" t="str">
        <f>'Duomenų suvedimas'!D121</f>
        <v>kanalizacijos vamzdyno plovimas</v>
      </c>
      <c r="E83" s="46"/>
      <c r="F83" s="46"/>
      <c r="G83" s="27"/>
    </row>
    <row r="84" spans="1:7" ht="15">
      <c r="A84" s="26">
        <f>'Duomenų suvedimas'!A122</f>
        <v>77</v>
      </c>
      <c r="B84" s="28">
        <f>'Duomenų suvedimas'!G122</f>
        <v>42144</v>
      </c>
      <c r="C84" s="27" t="str">
        <f>'Duomenų suvedimas'!B122</f>
        <v>2015-05-20/40/1</v>
      </c>
      <c r="D84" s="27" t="str">
        <f>'Duomenų suvedimas'!D122</f>
        <v>Ūkinės prekės 1 kompl.</v>
      </c>
      <c r="E84" s="27" t="str">
        <f>'Duomenų suvedimas'!E122</f>
        <v>Mažos vertės pirkimas apklausos būdu </v>
      </c>
      <c r="F84" s="27" t="str">
        <f>'Duomenų suvedimas'!F122</f>
        <v>LR VPĮ 2 straipsnio 15 dalis</v>
      </c>
      <c r="G84" s="27" t="str">
        <f>'Duomenų suvedimas'!C122</f>
        <v>Pirkimų organizatorius</v>
      </c>
    </row>
    <row r="85" spans="1:7" ht="15">
      <c r="A85" s="19">
        <f>'Duomenų suvedimas'!A123</f>
        <v>78</v>
      </c>
      <c r="B85" s="21">
        <f>'Duomenų suvedimas'!G123</f>
        <v>42144</v>
      </c>
      <c r="C85" s="20" t="str">
        <f>'Duomenų suvedimas'!B123</f>
        <v>2015-05-20/40/2</v>
      </c>
      <c r="D85" s="20" t="str">
        <f>'Duomenų suvedimas'!D123</f>
        <v>Ūkinės prekės 1 kompl.</v>
      </c>
      <c r="E85" s="20" t="str">
        <f>'Duomenų suvedimas'!E123</f>
        <v>Mažos vertės pirkimas apklausos būdu </v>
      </c>
      <c r="F85" s="20" t="str">
        <f>'Duomenų suvedimas'!F123</f>
        <v>LR VPĮ 2 straipsnio 15 dalis</v>
      </c>
      <c r="G85" s="20" t="str">
        <f>'Duomenų suvedimas'!C123</f>
        <v>Pirkimų organizatorius</v>
      </c>
    </row>
    <row r="86" spans="1:7" ht="15">
      <c r="A86" s="19">
        <f>'Duomenų suvedimas'!A124</f>
        <v>79</v>
      </c>
      <c r="B86" s="21">
        <f>'Duomenų suvedimas'!G124</f>
        <v>42144</v>
      </c>
      <c r="C86" s="20" t="str">
        <f>'Duomenų suvedimas'!B124</f>
        <v>2015-05-20/40/3</v>
      </c>
      <c r="D86" s="20" t="str">
        <f>'Duomenų suvedimas'!D124</f>
        <v>Priedai žoliapjovei</v>
      </c>
      <c r="E86" s="20" t="str">
        <f>'Duomenų suvedimas'!E124</f>
        <v>Mažos vertės pirkimas apklausos būdu </v>
      </c>
      <c r="F86" s="20" t="str">
        <f>'Duomenų suvedimas'!F124</f>
        <v>LR VPĮ 2 straipsnio 15 dalis</v>
      </c>
      <c r="G86" s="20" t="str">
        <f>'Duomenų suvedimas'!C124</f>
        <v>Pirkimų organizatorius</v>
      </c>
    </row>
    <row r="87" spans="1:7" ht="15">
      <c r="A87" s="19">
        <f>'Duomenų suvedimas'!A125</f>
        <v>80</v>
      </c>
      <c r="B87" s="21">
        <f>'Duomenų suvedimas'!G125</f>
        <v>42144</v>
      </c>
      <c r="C87" s="20" t="str">
        <f>'Duomenų suvedimas'!B125</f>
        <v>2015-05-20/40/4</v>
      </c>
      <c r="D87" s="20" t="str">
        <f>'Duomenų suvedimas'!D125</f>
        <v>Maitinimo paslaugos</v>
      </c>
      <c r="E87" s="20" t="str">
        <f>'Duomenų suvedimas'!E125</f>
        <v>Mažos vertės pirkimas apklausos būdu </v>
      </c>
      <c r="F87" s="20" t="str">
        <f>'Duomenų suvedimas'!F125</f>
        <v>LR VPĮ 2 straipsnio 15 dalis</v>
      </c>
      <c r="G87" s="20" t="str">
        <f>'Duomenų suvedimas'!C125</f>
        <v>Pirkimų organizatorius</v>
      </c>
    </row>
    <row r="88" spans="1:7" ht="15">
      <c r="A88" s="19">
        <v>81</v>
      </c>
      <c r="B88" s="21">
        <v>42145</v>
      </c>
      <c r="C88" s="68" t="s">
        <v>307</v>
      </c>
      <c r="D88" s="68" t="s">
        <v>538</v>
      </c>
      <c r="E88" s="20" t="s">
        <v>6</v>
      </c>
      <c r="F88" s="68" t="s">
        <v>7</v>
      </c>
      <c r="G88" s="20" t="s">
        <v>15</v>
      </c>
    </row>
    <row r="89" spans="1:7" ht="15">
      <c r="A89" s="26">
        <f>'Duomenų suvedimas'!A127</f>
        <v>82</v>
      </c>
      <c r="B89" s="28">
        <f>'Duomenų suvedimas'!G127</f>
        <v>42149</v>
      </c>
      <c r="C89" s="27" t="str">
        <f>'Duomenų suvedimas'!B127</f>
        <v>2015-05-25/42/1</v>
      </c>
      <c r="D89" s="27" t="str">
        <f>'Duomenų suvedimas'!D127</f>
        <v>Lektoriaus paslauga</v>
      </c>
      <c r="E89" s="27" t="str">
        <f>'Duomenų suvedimas'!E127</f>
        <v>Mažos vertės pirkimas apklausos būdu </v>
      </c>
      <c r="F89" s="27" t="str">
        <f>'Duomenų suvedimas'!F127</f>
        <v>LR VPĮ 2 straipsnio 15 dalis</v>
      </c>
      <c r="G89" s="27" t="str">
        <f>'Duomenų suvedimas'!C127</f>
        <v>Pirkimų organizatorius</v>
      </c>
    </row>
    <row r="90" spans="1:7" ht="15">
      <c r="A90" s="19">
        <f>'Duomenų suvedimas'!A128</f>
        <v>83</v>
      </c>
      <c r="B90" s="21">
        <f>'Duomenų suvedimas'!G128</f>
        <v>42149</v>
      </c>
      <c r="C90" s="20" t="str">
        <f>'Duomenų suvedimas'!B128</f>
        <v>2015-05-25/42/2</v>
      </c>
      <c r="D90" s="20" t="str">
        <f>'Duomenų suvedimas'!D128</f>
        <v>Transporto nuoma</v>
      </c>
      <c r="E90" s="20" t="str">
        <f>'Duomenų suvedimas'!E128</f>
        <v>Mažos vertės pirkimas apklausos būdu </v>
      </c>
      <c r="F90" s="20" t="str">
        <f>'Duomenų suvedimas'!F128</f>
        <v>LR VPĮ 2 straipsnio 15 dalis</v>
      </c>
      <c r="G90" s="20" t="str">
        <f>'Duomenų suvedimas'!C128</f>
        <v>Pirkimų organizatorius</v>
      </c>
    </row>
    <row r="91" spans="1:7" ht="15">
      <c r="A91" s="19">
        <f>'Duomenų suvedimas'!A129</f>
        <v>84</v>
      </c>
      <c r="B91" s="21">
        <f>'Duomenų suvedimas'!G129</f>
        <v>42149</v>
      </c>
      <c r="C91" s="20" t="str">
        <f>'Duomenų suvedimas'!B129</f>
        <v>2015-05-25/42/3</v>
      </c>
      <c r="D91" s="20" t="str">
        <f>'Duomenų suvedimas'!D129</f>
        <v>Transporto nuoma</v>
      </c>
      <c r="E91" s="20" t="str">
        <f>'Duomenų suvedimas'!E129</f>
        <v>Mažos vertės pirkimas apklausos būdu </v>
      </c>
      <c r="F91" s="20" t="str">
        <f>'Duomenų suvedimas'!F129</f>
        <v>LR VPĮ 2 straipsnio 15 dalis</v>
      </c>
      <c r="G91" s="20" t="str">
        <f>'Duomenų suvedimas'!C129</f>
        <v>Pirkimų organizatorius</v>
      </c>
    </row>
    <row r="92" spans="1:7" ht="15">
      <c r="A92" s="19">
        <f>'Duomenų suvedimas'!A130</f>
        <v>85</v>
      </c>
      <c r="B92" s="21">
        <f>'Duomenų suvedimas'!G130</f>
        <v>42149</v>
      </c>
      <c r="C92" s="20" t="str">
        <f>'Duomenų suvedimas'!B130</f>
        <v>2015-05-25/42/4</v>
      </c>
      <c r="D92" s="20" t="str">
        <f>'Duomenų suvedimas'!D130</f>
        <v>Muzikinės programos atlikimo paslauga</v>
      </c>
      <c r="E92" s="20" t="str">
        <f>'Duomenų suvedimas'!E130</f>
        <v>Mažos vertės pirkimas apklausos būdu </v>
      </c>
      <c r="F92" s="20" t="str">
        <f>'Duomenų suvedimas'!F130</f>
        <v>LR VPĮ 2 straipsnio 15 dalis</v>
      </c>
      <c r="G92" s="20" t="str">
        <f>'Duomenų suvedimas'!C130</f>
        <v>Pirkimų organizatorius</v>
      </c>
    </row>
    <row r="93" spans="1:7" ht="15">
      <c r="A93" s="19">
        <f>'Duomenų suvedimas'!A131</f>
        <v>86</v>
      </c>
      <c r="B93" s="21">
        <f>'Duomenų suvedimas'!G131</f>
        <v>42149</v>
      </c>
      <c r="C93" s="20" t="str">
        <f>'Duomenų suvedimas'!B131</f>
        <v>2015-05-25/42/5</v>
      </c>
      <c r="D93" s="20" t="str">
        <f>'Duomenų suvedimas'!D131</f>
        <v>Kavos pertraukų paruošimo paslauga</v>
      </c>
      <c r="E93" s="20" t="str">
        <f>'Duomenų suvedimas'!E131</f>
        <v>Mažos vertės pirkimas apklausos būdu </v>
      </c>
      <c r="F93" s="20" t="str">
        <f>'Duomenų suvedimas'!F131</f>
        <v>LR VPĮ 2 straipsnio 15 dalis</v>
      </c>
      <c r="G93" s="20" t="str">
        <f>'Duomenų suvedimas'!C131</f>
        <v>Pirkimų organizatorius</v>
      </c>
    </row>
    <row r="94" spans="1:7" ht="15">
      <c r="A94" s="19">
        <f>'Duomenų suvedimas'!A132</f>
        <v>87</v>
      </c>
      <c r="B94" s="21">
        <f>'Duomenų suvedimas'!G132</f>
        <v>42149</v>
      </c>
      <c r="C94" s="20" t="str">
        <f>'Duomenų suvedimas'!B132</f>
        <v>2015-05-25/42/6</v>
      </c>
      <c r="D94" s="20" t="str">
        <f>'Duomenų suvedimas'!D132</f>
        <v>Kultūrinės programos atlikimo paslauga</v>
      </c>
      <c r="E94" s="20" t="str">
        <f>'Duomenų suvedimas'!E132</f>
        <v>Mažos vertės pirkimas apklausos būdu </v>
      </c>
      <c r="F94" s="20" t="str">
        <f>'Duomenų suvedimas'!F132</f>
        <v>LR VPĮ 2 straipsnio 15 dalis</v>
      </c>
      <c r="G94" s="20" t="str">
        <f>'Duomenų suvedimas'!C132</f>
        <v>Pirkimų organizatorius</v>
      </c>
    </row>
    <row r="95" spans="1:7" ht="15">
      <c r="A95" s="19">
        <f>'Duomenų suvedimas'!A133</f>
        <v>88</v>
      </c>
      <c r="B95" s="21">
        <f>'Duomenų suvedimas'!G133</f>
        <v>42149</v>
      </c>
      <c r="C95" s="20" t="str">
        <f>'Duomenų suvedimas'!B133</f>
        <v>2015-05-25/42/7</v>
      </c>
      <c r="D95" s="20" t="str">
        <f>'Duomenų suvedimas'!D133</f>
        <v>Koncertinės programos atlikimo paslauga</v>
      </c>
      <c r="E95" s="20" t="str">
        <f>'Duomenų suvedimas'!E133</f>
        <v>Mažos vertės pirkimas apklausos būdu </v>
      </c>
      <c r="F95" s="20" t="str">
        <f>'Duomenų suvedimas'!F133</f>
        <v>LR VPĮ 2 straipsnio 15 dalis</v>
      </c>
      <c r="G95" s="20" t="str">
        <f>'Duomenų suvedimas'!C133</f>
        <v>Pirkimų organizatorius</v>
      </c>
    </row>
    <row r="96" spans="1:7" ht="15">
      <c r="A96" s="19">
        <f>'Duomenų suvedimas'!A134</f>
        <v>89</v>
      </c>
      <c r="B96" s="21">
        <f>'Duomenų suvedimas'!G134</f>
        <v>42149</v>
      </c>
      <c r="C96" s="20" t="str">
        <f>'Duomenų suvedimas'!B134</f>
        <v>2015-05-25/42/8</v>
      </c>
      <c r="D96" s="20" t="str">
        <f>'Duomenų suvedimas'!D134</f>
        <v>Rūbų nuoma edukacinei programai</v>
      </c>
      <c r="E96" s="20" t="str">
        <f>'Duomenų suvedimas'!E134</f>
        <v>Mažos vertės pirkimas apklausos būdu </v>
      </c>
      <c r="F96" s="20" t="str">
        <f>'Duomenų suvedimas'!F134</f>
        <v>LR VPĮ 2 straipsnio 15 dalis</v>
      </c>
      <c r="G96" s="20" t="str">
        <f>'Duomenų suvedimas'!C134</f>
        <v>Pirkimų organizatorius</v>
      </c>
    </row>
    <row r="97" spans="1:7" ht="15">
      <c r="A97" s="19">
        <f>'Duomenų suvedimas'!A135</f>
        <v>90</v>
      </c>
      <c r="B97" s="21">
        <f>'Duomenų suvedimas'!G135</f>
        <v>42149</v>
      </c>
      <c r="C97" s="20" t="str">
        <f>'Duomenų suvedimas'!B135</f>
        <v>2015-05-25/42/9</v>
      </c>
      <c r="D97" s="20" t="str">
        <f>'Duomenų suvedimas'!D135</f>
        <v>Kasetės pildymas</v>
      </c>
      <c r="E97" s="20" t="str">
        <f>'Duomenų suvedimas'!E135</f>
        <v>Mažos vertės pirkimas apklausos būdu </v>
      </c>
      <c r="F97" s="20" t="str">
        <f>'Duomenų suvedimas'!F135</f>
        <v>LR VPĮ 2 straipsnio 15 dalis</v>
      </c>
      <c r="G97" s="20" t="str">
        <f>'Duomenų suvedimas'!C135</f>
        <v>Pirkimų organizatorius</v>
      </c>
    </row>
    <row r="98" spans="1:7" ht="15">
      <c r="A98" s="19">
        <f>'Duomenų suvedimas'!A136</f>
        <v>91</v>
      </c>
      <c r="B98" s="21">
        <f>'Duomenų suvedimas'!G136</f>
        <v>42149</v>
      </c>
      <c r="C98" s="20" t="str">
        <f>'Duomenų suvedimas'!B136</f>
        <v>2015-05-25/42/10</v>
      </c>
      <c r="D98" s="20" t="str">
        <f>'Duomenų suvedimas'!D136</f>
        <v>Dažanti juostelė</v>
      </c>
      <c r="E98" s="20" t="str">
        <f>'Duomenų suvedimas'!E136</f>
        <v>Mažos vertės pirkimas apklausos būdu </v>
      </c>
      <c r="F98" s="20" t="str">
        <f>'Duomenų suvedimas'!F136</f>
        <v>LR VPĮ 2 straipsnio 15 dalis</v>
      </c>
      <c r="G98" s="20" t="str">
        <f>'Duomenų suvedimas'!C136</f>
        <v>Pirkimų organizatorius</v>
      </c>
    </row>
    <row r="99" spans="1:7" ht="15">
      <c r="A99" s="19">
        <f>'Duomenų suvedimas'!A137</f>
        <v>92</v>
      </c>
      <c r="B99" s="21">
        <f>'Duomenų suvedimas'!G137</f>
        <v>42149</v>
      </c>
      <c r="C99" s="20" t="str">
        <f>'Duomenų suvedimas'!B137</f>
        <v>2015-05-25/42/11</v>
      </c>
      <c r="D99" s="20" t="str">
        <f>'Duomenų suvedimas'!D137</f>
        <v>Biuro popierius Navigator</v>
      </c>
      <c r="E99" s="20" t="str">
        <f>'Duomenų suvedimas'!E137</f>
        <v>Mažos vertės pirkimas apklausos būdu </v>
      </c>
      <c r="F99" s="20" t="str">
        <f>'Duomenų suvedimas'!F137</f>
        <v>LR VPĮ 2 straipsnio 15 dalis</v>
      </c>
      <c r="G99" s="20" t="str">
        <f>'Duomenų suvedimas'!C137</f>
        <v>Pirkimų organizatorius</v>
      </c>
    </row>
    <row r="100" spans="1:7" ht="15">
      <c r="A100" s="19">
        <f>'Duomenų suvedimas'!A138</f>
        <v>93</v>
      </c>
      <c r="B100" s="21">
        <f>'Duomenų suvedimas'!G138</f>
        <v>42149</v>
      </c>
      <c r="C100" s="20" t="str">
        <f>'Duomenų suvedimas'!B138</f>
        <v>2015-05-25/42/12</v>
      </c>
      <c r="D100" s="20" t="str">
        <f>'Duomenų suvedimas'!D138</f>
        <v>Fotografavimo paslaugos</v>
      </c>
      <c r="E100" s="20" t="str">
        <f>'Duomenų suvedimas'!E138</f>
        <v>Mažos vertės pirkimas apklausos būdu </v>
      </c>
      <c r="F100" s="20" t="str">
        <f>'Duomenų suvedimas'!F138</f>
        <v>LR VPĮ 2 straipsnio 15 dalis</v>
      </c>
      <c r="G100" s="20" t="str">
        <f>'Duomenų suvedimas'!C138</f>
        <v>Pirkimų organizatorius</v>
      </c>
    </row>
    <row r="101" spans="1:7" ht="15">
      <c r="A101" s="19">
        <f>'Duomenų suvedimas'!A139</f>
        <v>94</v>
      </c>
      <c r="B101" s="21">
        <f>'Duomenų suvedimas'!G139</f>
        <v>42150</v>
      </c>
      <c r="C101" s="20" t="str">
        <f>'Duomenų suvedimas'!B139</f>
        <v>2015-05-26/43/1</v>
      </c>
      <c r="D101" s="20" t="str">
        <f>'Duomenų suvedimas'!D139</f>
        <v>Sausainiai (grybukai)</v>
      </c>
      <c r="E101" s="20" t="str">
        <f>'Duomenų suvedimas'!E139</f>
        <v>Mažos vertės pirkimas apklausos būdu </v>
      </c>
      <c r="F101" s="20" t="str">
        <f>'Duomenų suvedimas'!F139</f>
        <v>LR VPĮ 2 straipsnio 15 dalis</v>
      </c>
      <c r="G101" s="20" t="str">
        <f>'Duomenų suvedimas'!C139</f>
        <v>Pirkimų organizatorius</v>
      </c>
    </row>
    <row r="102" spans="1:7" ht="15">
      <c r="A102" s="19">
        <f>'Duomenų suvedimas'!A140</f>
        <v>95</v>
      </c>
      <c r="B102" s="21">
        <f>'Duomenų suvedimas'!G140</f>
        <v>42153</v>
      </c>
      <c r="C102" s="20" t="str">
        <f>'Duomenų suvedimas'!B140</f>
        <v>2015-05-29/44/1</v>
      </c>
      <c r="D102" s="20" t="str">
        <f>'Duomenų suvedimas'!D140</f>
        <v>Kava, arbata, vaisvandeniai</v>
      </c>
      <c r="E102" s="20" t="str">
        <f>'Duomenų suvedimas'!E140</f>
        <v>Mažos vertės pirkimas apklausos būdu </v>
      </c>
      <c r="F102" s="20" t="str">
        <f>'Duomenų suvedimas'!F140</f>
        <v>LR VPĮ 2 straipsnio 15 dalis</v>
      </c>
      <c r="G102" s="20" t="str">
        <f>'Duomenų suvedimas'!C140</f>
        <v>Pirkimų organizatorius</v>
      </c>
    </row>
    <row r="103" spans="1:7" ht="15">
      <c r="A103" s="19">
        <f>'Duomenų suvedimas'!A141</f>
        <v>96</v>
      </c>
      <c r="B103" s="21">
        <f>'Duomenų suvedimas'!G141</f>
        <v>42153</v>
      </c>
      <c r="C103" s="20" t="str">
        <f>'Duomenų suvedimas'!B141</f>
        <v>2015-05-29/44/2</v>
      </c>
      <c r="D103" s="20" t="str">
        <f>'Duomenų suvedimas'!D141</f>
        <v>Vitražai su bibliotekos logotipu</v>
      </c>
      <c r="E103" s="20" t="str">
        <f>'Duomenų suvedimas'!E141</f>
        <v>Mažos vertės pirkimas apklausos būdu </v>
      </c>
      <c r="F103" s="20" t="str">
        <f>'Duomenų suvedimas'!F141</f>
        <v>LR VPĮ 2 straipsnio 15 dalis</v>
      </c>
      <c r="G103" s="20" t="str">
        <f>'Duomenų suvedimas'!C141</f>
        <v>Pirkimų organizatorius</v>
      </c>
    </row>
    <row r="104" spans="1:7" ht="15">
      <c r="A104" s="19">
        <f>'Duomenų suvedimas'!A142</f>
        <v>97</v>
      </c>
      <c r="B104" s="21">
        <f>'Duomenų suvedimas'!G142</f>
        <v>42156</v>
      </c>
      <c r="C104" s="20" t="str">
        <f>'Duomenų suvedimas'!B142</f>
        <v>2015-06-01/45/1</v>
      </c>
      <c r="D104" s="20" t="str">
        <f>'Duomenų suvedimas'!D142</f>
        <v>Kanceliarinės prekės 1 kompl</v>
      </c>
      <c r="E104" s="20" t="str">
        <f>'Duomenų suvedimas'!E142</f>
        <v>Mažos vertės pirkimas apklausos būdu </v>
      </c>
      <c r="F104" s="20" t="str">
        <f>'Duomenų suvedimas'!F142</f>
        <v>LR VPĮ 2 straipsnio 15 dalis</v>
      </c>
      <c r="G104" s="20" t="str">
        <f>'Duomenų suvedimas'!C142</f>
        <v>Pirkimų organizatorius</v>
      </c>
    </row>
    <row r="105" spans="1:7" ht="15">
      <c r="A105" s="19">
        <f>'Duomenų suvedimas'!A143</f>
        <v>98</v>
      </c>
      <c r="B105" s="21">
        <f>'Duomenų suvedimas'!G143</f>
        <v>42156</v>
      </c>
      <c r="C105" s="20" t="str">
        <f>'Duomenų suvedimas'!B143</f>
        <v>2015-06-01/45/2</v>
      </c>
      <c r="D105" s="20" t="str">
        <f>'Duomenų suvedimas'!D143</f>
        <v>Muilo burbulai edukacinei programai</v>
      </c>
      <c r="E105" s="20" t="str">
        <f>'Duomenų suvedimas'!E143</f>
        <v>Mažos vertės pirkimas apklausos būdu </v>
      </c>
      <c r="F105" s="20" t="str">
        <f>'Duomenų suvedimas'!F143</f>
        <v>LR VPĮ 2 straipsnio 15 dalis</v>
      </c>
      <c r="G105" s="20" t="str">
        <f>'Duomenų suvedimas'!C143</f>
        <v>Pirkimų organizatorius</v>
      </c>
    </row>
    <row r="106" spans="1:7" ht="15">
      <c r="A106" s="19">
        <f>'Duomenų suvedimas'!A144</f>
        <v>99</v>
      </c>
      <c r="B106" s="21">
        <f>'Duomenų suvedimas'!G144</f>
        <v>42158</v>
      </c>
      <c r="C106" s="20" t="str">
        <f>'Duomenų suvedimas'!B144</f>
        <v>2015-06-03/46/1</v>
      </c>
      <c r="D106" s="20" t="str">
        <f>'Duomenų suvedimas'!D144</f>
        <v>Kiliminė danga</v>
      </c>
      <c r="E106" s="20" t="str">
        <f>'Duomenų suvedimas'!E144</f>
        <v>Mažos vertės pirkimas apklausos būdu </v>
      </c>
      <c r="F106" s="20" t="str">
        <f>'Duomenų suvedimas'!F144</f>
        <v>LR VPĮ 2 straipsnio 15 dalis</v>
      </c>
      <c r="G106" s="20" t="str">
        <f>'Duomenų suvedimas'!C144</f>
        <v>Pirkimų organizatorius</v>
      </c>
    </row>
    <row r="107" spans="1:7" ht="15">
      <c r="A107" s="19">
        <f>'Duomenų suvedimas'!A145</f>
        <v>100</v>
      </c>
      <c r="B107" s="21">
        <f>'Duomenų suvedimas'!G145</f>
        <v>42158</v>
      </c>
      <c r="C107" s="20" t="str">
        <f>'Duomenų suvedimas'!B145</f>
        <v>2015-06-03/46/2</v>
      </c>
      <c r="D107" s="20" t="str">
        <f>'Duomenų suvedimas'!D145</f>
        <v>Kiliminės dangos apsiuvimo paslauga</v>
      </c>
      <c r="E107" s="20" t="str">
        <f>'Duomenų suvedimas'!E145</f>
        <v>Mažos vertės pirkimas apklausos būdu </v>
      </c>
      <c r="F107" s="20" t="str">
        <f>'Duomenų suvedimas'!F145</f>
        <v>LR VPĮ 2 straipsnio 15 dalis</v>
      </c>
      <c r="G107" s="20" t="str">
        <f>'Duomenų suvedimas'!C145</f>
        <v>Pirkimų organizatorius</v>
      </c>
    </row>
    <row r="108" spans="1:7" ht="15">
      <c r="A108" s="19">
        <f>'Duomenų suvedimas'!A146</f>
        <v>101</v>
      </c>
      <c r="B108" s="21">
        <f>'Duomenų suvedimas'!G146</f>
        <v>42158</v>
      </c>
      <c r="C108" s="20" t="str">
        <f>'Duomenų suvedimas'!B146</f>
        <v>2015-06-03/46/3</v>
      </c>
      <c r="D108" s="20" t="str">
        <f>'Duomenų suvedimas'!D146</f>
        <v>Vienkartiniai indai</v>
      </c>
      <c r="E108" s="20" t="str">
        <f>'Duomenų suvedimas'!E146</f>
        <v>Mažos vertės pirkimas apklausos būdu </v>
      </c>
      <c r="F108" s="20" t="str">
        <f>'Duomenų suvedimas'!F146</f>
        <v>LR VPĮ 2 straipsnio 15 dalis</v>
      </c>
      <c r="G108" s="20" t="str">
        <f>'Duomenų suvedimas'!C146</f>
        <v>Pirkimų organizatorius</v>
      </c>
    </row>
    <row r="109" spans="1:7" ht="15">
      <c r="A109" s="19">
        <f>'Duomenų suvedimas'!A147</f>
        <v>102</v>
      </c>
      <c r="B109" s="21">
        <f>'Duomenų suvedimas'!G147</f>
        <v>42158</v>
      </c>
      <c r="C109" s="20" t="str">
        <f>'Duomenų suvedimas'!B147</f>
        <v>2015-06-03/46/4</v>
      </c>
      <c r="D109" s="20" t="str">
        <f>'Duomenų suvedimas'!D147</f>
        <v>Ūkinės prekės 1 kompl.</v>
      </c>
      <c r="E109" s="20" t="str">
        <f>'Duomenų suvedimas'!E147</f>
        <v>Mažos vertės pirkimas apklausos būdu </v>
      </c>
      <c r="F109" s="20" t="str">
        <f>'Duomenų suvedimas'!F147</f>
        <v>LR VPĮ 2 straipsnio 15 dalis</v>
      </c>
      <c r="G109" s="20" t="str">
        <f>'Duomenų suvedimas'!C147</f>
        <v>Pirkimų organizatorius</v>
      </c>
    </row>
    <row r="110" spans="1:7" ht="15">
      <c r="A110" s="19">
        <f>'Duomenų suvedimas'!A148</f>
        <v>103</v>
      </c>
      <c r="B110" s="21">
        <f>'Duomenų suvedimas'!G148</f>
        <v>42158</v>
      </c>
      <c r="C110" s="20" t="str">
        <f>'Duomenų suvedimas'!B148</f>
        <v>2015-06-03/46/5</v>
      </c>
      <c r="D110" s="20" t="str">
        <f>'Duomenų suvedimas'!D148</f>
        <v>Staltiesės ECO</v>
      </c>
      <c r="E110" s="20" t="str">
        <f>'Duomenų suvedimas'!E148</f>
        <v>Mažos vertės pirkimas apklausos būdu </v>
      </c>
      <c r="F110" s="20" t="str">
        <f>'Duomenų suvedimas'!F148</f>
        <v>LR VPĮ 2 straipsnio 15 dalis</v>
      </c>
      <c r="G110" s="20" t="str">
        <f>'Duomenų suvedimas'!C148</f>
        <v>Pirkimų organizatorius</v>
      </c>
    </row>
    <row r="111" spans="1:7" ht="15">
      <c r="A111" s="19">
        <f>'Duomenų suvedimas'!A149</f>
        <v>104</v>
      </c>
      <c r="B111" s="21">
        <f>'Duomenų suvedimas'!G149</f>
        <v>42158</v>
      </c>
      <c r="C111" s="20" t="str">
        <f>'Duomenų suvedimas'!B149</f>
        <v>2015-06-03/46/6</v>
      </c>
      <c r="D111" s="20" t="str">
        <f>'Duomenų suvedimas'!D149</f>
        <v>Sausainiai, arbata</v>
      </c>
      <c r="E111" s="20" t="str">
        <f>'Duomenų suvedimas'!E149</f>
        <v>Mažos vertės pirkimas apklausos būdu </v>
      </c>
      <c r="F111" s="20" t="str">
        <f>'Duomenų suvedimas'!F149</f>
        <v>LR VPĮ 2 straipsnio 15 dalis</v>
      </c>
      <c r="G111" s="20" t="str">
        <f>'Duomenų suvedimas'!C149</f>
        <v>Pirkimų organizatorius</v>
      </c>
    </row>
    <row r="112" spans="1:7" ht="15">
      <c r="A112" s="19">
        <f>'Duomenų suvedimas'!A150</f>
        <v>105</v>
      </c>
      <c r="B112" s="21">
        <f>'Duomenų suvedimas'!G150</f>
        <v>42158</v>
      </c>
      <c r="C112" s="20" t="str">
        <f>'Duomenų suvedimas'!B150</f>
        <v>2015-06-03/46/7</v>
      </c>
      <c r="D112" s="20" t="str">
        <f>'Duomenų suvedimas'!D150</f>
        <v>Vienkartiniai indai</v>
      </c>
      <c r="E112" s="20" t="str">
        <f>'Duomenų suvedimas'!E150</f>
        <v>Mažos vertės pirkimas apklausos būdu </v>
      </c>
      <c r="F112" s="20" t="str">
        <f>'Duomenų suvedimas'!F150</f>
        <v>LR VPĮ 2 straipsnio 15 dalis</v>
      </c>
      <c r="G112" s="20" t="str">
        <f>'Duomenų suvedimas'!C150</f>
        <v>Pirkimų organizatorius</v>
      </c>
    </row>
    <row r="113" spans="1:7" ht="15">
      <c r="A113" s="19">
        <f>'Duomenų suvedimas'!A151</f>
        <v>106</v>
      </c>
      <c r="B113" s="21">
        <f>'Duomenų suvedimas'!G151</f>
        <v>42158</v>
      </c>
      <c r="C113" s="20" t="str">
        <f>'Duomenų suvedimas'!B151</f>
        <v>2015-06-03/46/8</v>
      </c>
      <c r="D113" s="20" t="str">
        <f>'Duomenų suvedimas'!D151</f>
        <v>Ūkinės prekės 1 kompl.</v>
      </c>
      <c r="E113" s="20" t="str">
        <f>'Duomenų suvedimas'!E151</f>
        <v>Mažos vertės pirkimas apklausos būdu </v>
      </c>
      <c r="F113" s="20" t="str">
        <f>'Duomenų suvedimas'!F151</f>
        <v>LR VPĮ 2 straipsnio 15 dalis</v>
      </c>
      <c r="G113" s="20" t="str">
        <f>'Duomenų suvedimas'!C151</f>
        <v>Pirkimų organizatorius</v>
      </c>
    </row>
    <row r="114" spans="1:7" ht="15">
      <c r="A114" s="19">
        <f>'Duomenų suvedimas'!A152</f>
        <v>107</v>
      </c>
      <c r="B114" s="21">
        <f>'Duomenų suvedimas'!G152</f>
        <v>42158</v>
      </c>
      <c r="C114" s="20" t="str">
        <f>'Duomenų suvedimas'!B152</f>
        <v>2015-06-03/46/9</v>
      </c>
      <c r="D114" s="20" t="str">
        <f>'Duomenų suvedimas'!D152</f>
        <v>Klijuotė</v>
      </c>
      <c r="E114" s="20" t="str">
        <f>'Duomenų suvedimas'!E152</f>
        <v>Mažos vertės pirkimas apklausos būdu </v>
      </c>
      <c r="F114" s="20" t="str">
        <f>'Duomenų suvedimas'!F152</f>
        <v>LR VPĮ 2 straipsnio 15 dalis</v>
      </c>
      <c r="G114" s="20" t="str">
        <f>'Duomenų suvedimas'!C152</f>
        <v>Pirkimų organizatorius</v>
      </c>
    </row>
    <row r="115" spans="1:7" ht="15">
      <c r="A115" s="19">
        <f>'Duomenų suvedimas'!A153</f>
        <v>108</v>
      </c>
      <c r="B115" s="21">
        <f>'Duomenų suvedimas'!G153</f>
        <v>42158</v>
      </c>
      <c r="C115" s="20" t="str">
        <f>'Duomenų suvedimas'!B153</f>
        <v>2015-06-03/46/10</v>
      </c>
      <c r="D115" s="20" t="str">
        <f>'Duomenų suvedimas'!D153</f>
        <v>Priemonės edukacinėms programoms</v>
      </c>
      <c r="E115" s="20" t="str">
        <f>'Duomenų suvedimas'!E153</f>
        <v>Mažos vertės pirkimas apklausos būdu </v>
      </c>
      <c r="F115" s="20" t="str">
        <f>'Duomenų suvedimas'!F153</f>
        <v>LR VPĮ 2 straipsnio 15 dalis</v>
      </c>
      <c r="G115" s="20" t="str">
        <f>'Duomenų suvedimas'!C153</f>
        <v>Pirkimų organizatorius</v>
      </c>
    </row>
    <row r="116" spans="1:7" ht="15">
      <c r="A116" s="19">
        <f>'Duomenų suvedimas'!A154</f>
        <v>109</v>
      </c>
      <c r="B116" s="21">
        <f>'Duomenų suvedimas'!G154</f>
        <v>42158</v>
      </c>
      <c r="C116" s="20" t="str">
        <f>'Duomenų suvedimas'!B154</f>
        <v>2015-06-03/46/11</v>
      </c>
      <c r="D116" s="20" t="str">
        <f>'Duomenų suvedimas'!D154</f>
        <v>Turto daraudimo paslaugos</v>
      </c>
      <c r="E116" s="20" t="str">
        <f>'Duomenų suvedimas'!E154</f>
        <v>Mažos vertės pirkimas apklausos būdu </v>
      </c>
      <c r="F116" s="20" t="str">
        <f>'Duomenų suvedimas'!F154</f>
        <v>LR VPĮ 2 straipsnio 15 dalis</v>
      </c>
      <c r="G116" s="20" t="str">
        <f>'Duomenų suvedimas'!C154</f>
        <v>Pirkimų organizatorius</v>
      </c>
    </row>
    <row r="117" spans="1:7" ht="15">
      <c r="A117" s="19">
        <f>'Duomenų suvedimas'!A155</f>
        <v>110</v>
      </c>
      <c r="B117" s="21">
        <f>'Duomenų suvedimas'!G155</f>
        <v>42160</v>
      </c>
      <c r="C117" s="20" t="str">
        <f>'Duomenų suvedimas'!B155</f>
        <v>2015-06-05/47/1</v>
      </c>
      <c r="D117" s="20" t="str">
        <f>'Duomenų suvedimas'!D155</f>
        <v>Mineralinis vanduo</v>
      </c>
      <c r="E117" s="20" t="str">
        <f>'Duomenų suvedimas'!E155</f>
        <v>Mažos vertės pirkimas apklausos būdu </v>
      </c>
      <c r="F117" s="20" t="str">
        <f>'Duomenų suvedimas'!F155</f>
        <v>LR VPĮ 2 straipsnio 15 dalis</v>
      </c>
      <c r="G117" s="20" t="str">
        <f>'Duomenų suvedimas'!C155</f>
        <v>Pirkimų organizatorius</v>
      </c>
    </row>
    <row r="118" spans="1:7" ht="15">
      <c r="A118" s="19">
        <f>'Duomenų suvedimas'!A156</f>
        <v>111</v>
      </c>
      <c r="B118" s="21">
        <f>'Duomenų suvedimas'!G156</f>
        <v>42160</v>
      </c>
      <c r="C118" s="20" t="str">
        <f>'Duomenų suvedimas'!B156</f>
        <v>2015-06-05/47/2</v>
      </c>
      <c r="D118" s="20" t="str">
        <f>'Duomenų suvedimas'!D156</f>
        <v>Mikrofonų nuoma</v>
      </c>
      <c r="E118" s="20" t="str">
        <f>'Duomenų suvedimas'!E156</f>
        <v>Mažos vertės pirkimas apklausos būdu </v>
      </c>
      <c r="F118" s="20" t="str">
        <f>'Duomenų suvedimas'!F156</f>
        <v>LR VPĮ 2 straipsnio 15 dalis</v>
      </c>
      <c r="G118" s="20" t="str">
        <f>'Duomenų suvedimas'!C156</f>
        <v>Pirkimų organizatorius</v>
      </c>
    </row>
    <row r="119" spans="1:7" ht="15">
      <c r="A119" s="19">
        <f>'Duomenų suvedimas'!A157</f>
        <v>112</v>
      </c>
      <c r="B119" s="21">
        <f>'Duomenų suvedimas'!G157</f>
        <v>42163</v>
      </c>
      <c r="C119" s="20" t="str">
        <f>'Duomenų suvedimas'!B157</f>
        <v>2015-06-08/48/1</v>
      </c>
      <c r="D119" s="20" t="str">
        <f>'Duomenų suvedimas'!D157</f>
        <v>Geriamas vanduo</v>
      </c>
      <c r="E119" s="20" t="str">
        <f>'Duomenų suvedimas'!E157</f>
        <v>Mažos vertės pirkimas apklausos būdu </v>
      </c>
      <c r="F119" s="20" t="str">
        <f>'Duomenų suvedimas'!F157</f>
        <v>LR VPĮ 2 straipsnio 15 dalis</v>
      </c>
      <c r="G119" s="20" t="str">
        <f>'Duomenų suvedimas'!C157</f>
        <v>Pirkimų organizatorius</v>
      </c>
    </row>
    <row r="120" spans="1:7" ht="15">
      <c r="A120" s="19">
        <f>'Duomenų suvedimas'!A158</f>
        <v>113</v>
      </c>
      <c r="B120" s="21">
        <f>'Duomenų suvedimas'!G158</f>
        <v>42164</v>
      </c>
      <c r="C120" s="20" t="str">
        <f>'Duomenų suvedimas'!B158</f>
        <v>2015-06-09/235125</v>
      </c>
      <c r="D120" s="20" t="str">
        <f>'Duomenų suvedimas'!D158</f>
        <v>Bibliotekinių dokumentų pirkimas</v>
      </c>
      <c r="E120" s="20" t="str">
        <f>'Duomenų suvedimas'!E158</f>
        <v>Mažos vertės pirkimas apklausos būdu </v>
      </c>
      <c r="F120" s="20" t="str">
        <f>'Duomenų suvedimas'!F158</f>
        <v>LR VPĮ 2 straipsnio 15 dalis</v>
      </c>
      <c r="G120" s="20" t="str">
        <f>'Duomenų suvedimas'!C158</f>
        <v>Pirkimų organizatorius</v>
      </c>
    </row>
    <row r="121" spans="1:7" ht="15">
      <c r="A121" s="19">
        <f>'Duomenų suvedimas'!A182</f>
        <v>114</v>
      </c>
      <c r="B121" s="21">
        <f>'Duomenų suvedimas'!G182</f>
        <v>42164</v>
      </c>
      <c r="C121" s="20" t="str">
        <f>'Duomenų suvedimas'!B182</f>
        <v>2015-06-09/49/1</v>
      </c>
      <c r="D121" s="20" t="str">
        <f>'Duomenų suvedimas'!D182</f>
        <v>Blankai</v>
      </c>
      <c r="E121" s="20" t="str">
        <f>'Duomenų suvedimas'!E182</f>
        <v>Mažos vertės pirkimas apklausos būdu </v>
      </c>
      <c r="F121" s="20" t="str">
        <f>'Duomenų suvedimas'!F182</f>
        <v>LR VPĮ 2 straipsnio 15 dalis</v>
      </c>
      <c r="G121" s="20" t="str">
        <f>'Duomenų suvedimas'!C182</f>
        <v>Pirkimų organizatorius</v>
      </c>
    </row>
    <row r="122" spans="1:7" ht="15">
      <c r="A122" s="19">
        <f>'Duomenų suvedimas'!A183</f>
        <v>115</v>
      </c>
      <c r="B122" s="21">
        <f>'Duomenų suvedimas'!G183</f>
        <v>42165</v>
      </c>
      <c r="C122" s="20" t="str">
        <f>'Duomenų suvedimas'!B183</f>
        <v>2015-06-10/50/1</v>
      </c>
      <c r="D122" s="20" t="str">
        <f>'Duomenų suvedimas'!D183</f>
        <v>Sausainiai</v>
      </c>
      <c r="E122" s="20" t="str">
        <f>'Duomenų suvedimas'!E183</f>
        <v>Mažos vertės pirkimas apklausos būdu </v>
      </c>
      <c r="F122" s="20" t="str">
        <f>'Duomenų suvedimas'!F183</f>
        <v>LR VPĮ 2 straipsnio 15 dalis</v>
      </c>
      <c r="G122" s="20" t="str">
        <f>'Duomenų suvedimas'!C183</f>
        <v>Pirkimų organizatorius</v>
      </c>
    </row>
    <row r="123" spans="1:7" ht="15">
      <c r="A123" s="19">
        <f>'Duomenų suvedimas'!A184</f>
        <v>116</v>
      </c>
      <c r="B123" s="21">
        <f>'Duomenų suvedimas'!G184</f>
        <v>42165</v>
      </c>
      <c r="C123" s="20" t="str">
        <f>'Duomenų suvedimas'!B184</f>
        <v>2015-06-10/50/2</v>
      </c>
      <c r="D123" s="20" t="str">
        <f>'Duomenų suvedimas'!D184</f>
        <v>Vienkartiniai indai</v>
      </c>
      <c r="E123" s="20" t="str">
        <f>'Duomenų suvedimas'!E184</f>
        <v>Mažos vertės pirkimas apklausos būdu </v>
      </c>
      <c r="F123" s="20" t="str">
        <f>'Duomenų suvedimas'!F184</f>
        <v>LR VPĮ 2 straipsnio 15 dalis</v>
      </c>
      <c r="G123" s="20" t="str">
        <f>'Duomenų suvedimas'!C184</f>
        <v>Pirkimų organizatorius</v>
      </c>
    </row>
    <row r="124" spans="1:7" ht="15">
      <c r="A124" s="19">
        <f>'Duomenų suvedimas'!A185</f>
        <v>117</v>
      </c>
      <c r="B124" s="21">
        <f>'Duomenų suvedimas'!G185</f>
        <v>42165</v>
      </c>
      <c r="C124" s="20" t="str">
        <f>'Duomenų suvedimas'!B185</f>
        <v>2015-06-10/50/3</v>
      </c>
      <c r="D124" s="20" t="str">
        <f>'Duomenų suvedimas'!D185</f>
        <v>Švaros prekės</v>
      </c>
      <c r="E124" s="20" t="str">
        <f>'Duomenų suvedimas'!E185</f>
        <v>Mažos vertės pirkimas apklausos būdu </v>
      </c>
      <c r="F124" s="20" t="str">
        <f>'Duomenų suvedimas'!F185</f>
        <v>LR VPĮ 2 straipsnio 15 dalis</v>
      </c>
      <c r="G124" s="20" t="str">
        <f>'Duomenų suvedimas'!C185</f>
        <v>Pirkimų organizatorius</v>
      </c>
    </row>
    <row r="125" spans="1:7" ht="15">
      <c r="A125" s="19">
        <f>'Duomenų suvedimas'!A186</f>
        <v>118</v>
      </c>
      <c r="B125" s="21">
        <f>'Duomenų suvedimas'!G186</f>
        <v>42165</v>
      </c>
      <c r="C125" s="20" t="str">
        <f>'Duomenų suvedimas'!B186</f>
        <v>2015-06-10/50/4</v>
      </c>
      <c r="D125" s="20" t="str">
        <f>'Duomenų suvedimas'!D186</f>
        <v>Kanceliarinės prekės 1 kompl</v>
      </c>
      <c r="E125" s="20" t="str">
        <f>'Duomenų suvedimas'!E186</f>
        <v>Mažos vertės pirkimas apklausos būdu </v>
      </c>
      <c r="F125" s="20" t="str">
        <f>'Duomenų suvedimas'!F186</f>
        <v>LR VPĮ 2 straipsnio 15 dalis</v>
      </c>
      <c r="G125" s="20" t="str">
        <f>'Duomenų suvedimas'!C186</f>
        <v>Pirkimų organizatorius</v>
      </c>
    </row>
    <row r="126" spans="1:7" ht="15">
      <c r="A126" s="19">
        <f>'Duomenų suvedimas'!A187</f>
        <v>119</v>
      </c>
      <c r="B126" s="21">
        <f>'Duomenų suvedimas'!G187</f>
        <v>42165</v>
      </c>
      <c r="C126" s="20" t="str">
        <f>'Duomenų suvedimas'!B187</f>
        <v>2015-06-10/50/5</v>
      </c>
      <c r="D126" s="20" t="str">
        <f>'Duomenų suvedimas'!D187</f>
        <v>Kanceliarinės prekės 1 kompl</v>
      </c>
      <c r="E126" s="20" t="str">
        <f>'Duomenų suvedimas'!E187</f>
        <v>Mažos vertės pirkimas apklausos būdu </v>
      </c>
      <c r="F126" s="20" t="str">
        <f>'Duomenų suvedimas'!F187</f>
        <v>LR VPĮ 2 straipsnio 15 dalis</v>
      </c>
      <c r="G126" s="20" t="str">
        <f>'Duomenų suvedimas'!C187</f>
        <v>Pirkimų organizatorius</v>
      </c>
    </row>
    <row r="127" spans="1:7" ht="15">
      <c r="A127" s="19">
        <f>'Duomenų suvedimas'!A188</f>
        <v>120</v>
      </c>
      <c r="B127" s="21">
        <f>'Duomenų suvedimas'!G188</f>
        <v>42165</v>
      </c>
      <c r="C127" s="20" t="str">
        <f>'Duomenų suvedimas'!B188</f>
        <v>2015-06-10/50/6</v>
      </c>
      <c r="D127" s="20" t="str">
        <f>'Duomenų suvedimas'!D188</f>
        <v>Ūkinės prekės 1 kompl.</v>
      </c>
      <c r="E127" s="20" t="str">
        <f>'Duomenų suvedimas'!E188</f>
        <v>Mažos vertės pirkimas apklausos būdu </v>
      </c>
      <c r="F127" s="20" t="str">
        <f>'Duomenų suvedimas'!F188</f>
        <v>LR VPĮ 2 straipsnio 15 dalis</v>
      </c>
      <c r="G127" s="20" t="str">
        <f>'Duomenų suvedimas'!C188</f>
        <v>Pirkimų organizatorius</v>
      </c>
    </row>
    <row r="128" spans="1:7" ht="15">
      <c r="A128" s="19">
        <f>'Duomenų suvedimas'!A189</f>
        <v>121</v>
      </c>
      <c r="B128" s="21">
        <f>'Duomenų suvedimas'!G189</f>
        <v>42165</v>
      </c>
      <c r="C128" s="20" t="str">
        <f>'Duomenų suvedimas'!B189</f>
        <v>2015-06-10/50/7</v>
      </c>
      <c r="D128" s="20" t="str">
        <f>'Duomenų suvedimas'!D189</f>
        <v>Energetiko atestavimo paslauga</v>
      </c>
      <c r="E128" s="20" t="str">
        <f>'Duomenų suvedimas'!E189</f>
        <v>Mažos vertės pirkimas apklausos būdu </v>
      </c>
      <c r="F128" s="20" t="str">
        <f>'Duomenų suvedimas'!F189</f>
        <v>LR VPĮ 2 straipsnio 15 dalis</v>
      </c>
      <c r="G128" s="20" t="str">
        <f>'Duomenų suvedimas'!C189</f>
        <v>Pirkimų organizatorius</v>
      </c>
    </row>
    <row r="129" spans="1:7" ht="15">
      <c r="A129" s="19">
        <f>'Duomenų suvedimas'!A190</f>
        <v>122</v>
      </c>
      <c r="B129" s="21">
        <f>'Duomenų suvedimas'!G190</f>
        <v>42166</v>
      </c>
      <c r="C129" s="20" t="str">
        <f>'Duomenų suvedimas'!B190</f>
        <v>2015-06-11/51/1</v>
      </c>
      <c r="D129" s="20" t="str">
        <f>'Duomenų suvedimas'!D190</f>
        <v>Konditerinės prekės</v>
      </c>
      <c r="E129" s="20" t="str">
        <f>'Duomenų suvedimas'!E190</f>
        <v>Mažos vertės pirkimas apklausos būdu </v>
      </c>
      <c r="F129" s="20" t="str">
        <f>'Duomenų suvedimas'!F190</f>
        <v>LR VPĮ 2 straipsnio 15 dalis</v>
      </c>
      <c r="G129" s="20" t="str">
        <f>'Duomenų suvedimas'!C190</f>
        <v>Pirkimų organizatorius</v>
      </c>
    </row>
    <row r="130" spans="1:7" ht="15">
      <c r="A130" s="19">
        <f>'Duomenų suvedimas'!A191</f>
        <v>123</v>
      </c>
      <c r="B130" s="21">
        <f>'Duomenų suvedimas'!G191</f>
        <v>42166</v>
      </c>
      <c r="C130" s="20" t="str">
        <f>'Duomenų suvedimas'!B191</f>
        <v>2015-06-11/51/2</v>
      </c>
      <c r="D130" s="20" t="str">
        <f>'Duomenų suvedimas'!D191</f>
        <v>Molio masė</v>
      </c>
      <c r="E130" s="20" t="str">
        <f>'Duomenų suvedimas'!E191</f>
        <v>Mažos vertės pirkimas apklausos būdu </v>
      </c>
      <c r="F130" s="20" t="str">
        <f>'Duomenų suvedimas'!F191</f>
        <v>LR VPĮ 2 straipsnio 15 dalis</v>
      </c>
      <c r="G130" s="20" t="str">
        <f>'Duomenų suvedimas'!C191</f>
        <v>Pirkimų organizatorius</v>
      </c>
    </row>
    <row r="131" spans="1:7" ht="15">
      <c r="A131" s="19">
        <f>'Duomenų suvedimas'!A192</f>
        <v>124</v>
      </c>
      <c r="B131" s="21">
        <f>'Duomenų suvedimas'!G192</f>
        <v>42167</v>
      </c>
      <c r="C131" s="20" t="str">
        <f>'Duomenų suvedimas'!B192</f>
        <v>2015-06-12/52/1</v>
      </c>
      <c r="D131" s="20" t="str">
        <f>'Duomenų suvedimas'!D192</f>
        <v>Ūkinės prekės 1 kompl.</v>
      </c>
      <c r="E131" s="20" t="str">
        <f>'Duomenų suvedimas'!E192</f>
        <v>Mažos vertės pirkimas apklausos būdu </v>
      </c>
      <c r="F131" s="20" t="str">
        <f>'Duomenų suvedimas'!F192</f>
        <v>LR VPĮ 2 straipsnio 15 dalis</v>
      </c>
      <c r="G131" s="20" t="str">
        <f>'Duomenų suvedimas'!C192</f>
        <v>Pirkimų organizatorius</v>
      </c>
    </row>
    <row r="132" spans="1:7" ht="15">
      <c r="A132" s="19">
        <f>'Duomenų suvedimas'!A193</f>
        <v>125</v>
      </c>
      <c r="B132" s="21">
        <f>'Duomenų suvedimas'!G193</f>
        <v>42167</v>
      </c>
      <c r="C132" s="20" t="str">
        <f>'Duomenų suvedimas'!B193</f>
        <v>2015-06-12/52/2</v>
      </c>
      <c r="D132" s="20" t="str">
        <f>'Duomenų suvedimas'!D193</f>
        <v>Priedai kompiuteriui</v>
      </c>
      <c r="E132" s="20" t="str">
        <f>'Duomenų suvedimas'!E193</f>
        <v>Mažos vertės pirkimas apklausos būdu </v>
      </c>
      <c r="F132" s="20" t="str">
        <f>'Duomenų suvedimas'!F193</f>
        <v>LR VPĮ 2 straipsnio 15 dalis</v>
      </c>
      <c r="G132" s="20" t="str">
        <f>'Duomenų suvedimas'!C193</f>
        <v>Pirkimų organizatorius</v>
      </c>
    </row>
    <row r="133" spans="1:7" ht="15">
      <c r="A133" s="19">
        <f>'Duomenų suvedimas'!A194</f>
        <v>126</v>
      </c>
      <c r="B133" s="21">
        <f>'Duomenų suvedimas'!G194</f>
        <v>42167</v>
      </c>
      <c r="C133" s="20" t="str">
        <f>'Duomenų suvedimas'!B194</f>
        <v>2015-06-12/52/3</v>
      </c>
      <c r="D133" s="20" t="str">
        <f>'Duomenų suvedimas'!D194</f>
        <v>Priedai kompiuteriui</v>
      </c>
      <c r="E133" s="20" t="str">
        <f>'Duomenų suvedimas'!E194</f>
        <v>Mažos vertės pirkimas apklausos būdu </v>
      </c>
      <c r="F133" s="20" t="str">
        <f>'Duomenų suvedimas'!F194</f>
        <v>LR VPĮ 2 straipsnio 15 dalis</v>
      </c>
      <c r="G133" s="20" t="str">
        <f>'Duomenų suvedimas'!C194</f>
        <v>Pirkimų organizatorius</v>
      </c>
    </row>
    <row r="134" spans="1:7" ht="15">
      <c r="A134" s="19">
        <f>'Duomenų suvedimas'!A195</f>
        <v>127</v>
      </c>
      <c r="B134" s="21">
        <f>'Duomenų suvedimas'!G195</f>
        <v>42167</v>
      </c>
      <c r="C134" s="20" t="str">
        <f>'Duomenų suvedimas'!B195</f>
        <v>2015-06-12/52/4</v>
      </c>
      <c r="D134" s="20" t="str">
        <f>'Duomenų suvedimas'!D195</f>
        <v>Stalo žaidimai</v>
      </c>
      <c r="E134" s="20" t="str">
        <f>'Duomenų suvedimas'!E195</f>
        <v>Mažos vertės pirkimas apklausos būdu </v>
      </c>
      <c r="F134" s="20" t="str">
        <f>'Duomenų suvedimas'!F195</f>
        <v>LR VPĮ 2 straipsnio 15 dalis</v>
      </c>
      <c r="G134" s="20" t="str">
        <f>'Duomenų suvedimas'!C195</f>
        <v>Pirkimų organizatorius</v>
      </c>
    </row>
    <row r="135" spans="1:7" ht="15">
      <c r="A135" s="19">
        <f>'Duomenų suvedimas'!A196</f>
        <v>128</v>
      </c>
      <c r="B135" s="21">
        <f>'Duomenų suvedimas'!G196</f>
        <v>42170</v>
      </c>
      <c r="C135" s="20" t="str">
        <f>'Duomenų suvedimas'!B196</f>
        <v>2015-06-15/53/1</v>
      </c>
      <c r="D135" s="20" t="str">
        <f>'Duomenų suvedimas'!D196</f>
        <v>Periodikos prenumeratos pratesimas 2015 m II pusmečiui</v>
      </c>
      <c r="E135" s="20" t="str">
        <f>'Duomenų suvedimas'!E196</f>
        <v>Mažos vertės pirkimas apklausos būdu </v>
      </c>
      <c r="F135" s="20" t="str">
        <f>'Duomenų suvedimas'!F196</f>
        <v>LR VPĮ 2 straipsnio 15 dalis</v>
      </c>
      <c r="G135" s="20" t="str">
        <f>'Duomenų suvedimas'!C196</f>
        <v>Pirkimų organizatorius</v>
      </c>
    </row>
    <row r="136" spans="1:7" ht="15">
      <c r="A136" s="19">
        <f>'Duomenų suvedimas'!A197</f>
        <v>129</v>
      </c>
      <c r="B136" s="21">
        <f>'Duomenų suvedimas'!G197</f>
        <v>42172</v>
      </c>
      <c r="C136" s="20" t="str">
        <f>'Duomenų suvedimas'!B197</f>
        <v>2015-06-17/54/1</v>
      </c>
      <c r="D136" s="20" t="str">
        <f>'Duomenų suvedimas'!D197</f>
        <v>Kanceliarinės prekės 1 kompl</v>
      </c>
      <c r="E136" s="20" t="str">
        <f>'Duomenų suvedimas'!E197</f>
        <v>Mažos vertės pirkimas apklausos būdu </v>
      </c>
      <c r="F136" s="20" t="str">
        <f>'Duomenų suvedimas'!F197</f>
        <v>LR VPĮ 2 straipsnio 15 dalis</v>
      </c>
      <c r="G136" s="20" t="str">
        <f>'Duomenų suvedimas'!C197</f>
        <v>Pirkimų organizatorius</v>
      </c>
    </row>
    <row r="137" spans="1:7" ht="15">
      <c r="A137" s="19">
        <f>'Duomenų suvedimas'!A198</f>
        <v>130</v>
      </c>
      <c r="B137" s="21">
        <f>'Duomenų suvedimas'!G198</f>
        <v>42172</v>
      </c>
      <c r="C137" s="20" t="str">
        <f>'Duomenų suvedimas'!B198</f>
        <v>2015-06-17/54/2</v>
      </c>
      <c r="D137" s="20" t="str">
        <f>'Duomenų suvedimas'!D198</f>
        <v>Kanceliarinės prekės 1 kompl</v>
      </c>
      <c r="E137" s="20" t="str">
        <f>'Duomenų suvedimas'!E198</f>
        <v>Mažos vertės pirkimas apklausos būdu </v>
      </c>
      <c r="F137" s="20" t="str">
        <f>'Duomenų suvedimas'!F198</f>
        <v>LR VPĮ 2 straipsnio 15 dalis</v>
      </c>
      <c r="G137" s="20" t="str">
        <f>'Duomenų suvedimas'!C198</f>
        <v>Pirkimų organizatorius</v>
      </c>
    </row>
    <row r="138" spans="1:7" ht="15">
      <c r="A138" s="19">
        <f>'Duomenų suvedimas'!A199</f>
        <v>131</v>
      </c>
      <c r="B138" s="21">
        <f>'Duomenų suvedimas'!G199</f>
        <v>42172</v>
      </c>
      <c r="C138" s="20" t="str">
        <f>'Duomenų suvedimas'!B199</f>
        <v>2015-06-17/54/3</v>
      </c>
      <c r="D138" s="20" t="str">
        <f>'Duomenų suvedimas'!D199</f>
        <v>Priedai žoliapjovei</v>
      </c>
      <c r="E138" s="20" t="str">
        <f>'Duomenų suvedimas'!E199</f>
        <v>Mažos vertės pirkimas apklausos būdu </v>
      </c>
      <c r="F138" s="20" t="str">
        <f>'Duomenų suvedimas'!F199</f>
        <v>LR VPĮ 2 straipsnio 15 dalis</v>
      </c>
      <c r="G138" s="20" t="str">
        <f>'Duomenų suvedimas'!C199</f>
        <v>Pirkimų organizatorius</v>
      </c>
    </row>
    <row r="139" spans="1:7" ht="15">
      <c r="A139" s="19">
        <f>'Duomenų suvedimas'!A200</f>
        <v>132</v>
      </c>
      <c r="B139" s="21">
        <f>'Duomenų suvedimas'!G200</f>
        <v>42173</v>
      </c>
      <c r="C139" s="20" t="str">
        <f>'Duomenų suvedimas'!B200</f>
        <v>2015-06-18/236449</v>
      </c>
      <c r="D139" s="20" t="str">
        <f>'Duomenų suvedimas'!D200</f>
        <v>Bibliotekinių dokumentų pirkimas</v>
      </c>
      <c r="E139" s="20" t="str">
        <f>'Duomenų suvedimas'!E200</f>
        <v>Mažos vertės pirkimas apklausos būdu </v>
      </c>
      <c r="F139" s="20" t="str">
        <f>'Duomenų suvedimas'!F200</f>
        <v>LR VPĮ 2 straipsnio 15 dalis</v>
      </c>
      <c r="G139" s="20" t="str">
        <f>'Duomenų suvedimas'!C200</f>
        <v>Pirkimų organizatorius</v>
      </c>
    </row>
    <row r="140" spans="1:7" ht="15">
      <c r="A140" s="19">
        <f>'Duomenų suvedimas'!A217</f>
        <v>133</v>
      </c>
      <c r="B140" s="21">
        <f>'Duomenų suvedimas'!G217</f>
        <v>42173</v>
      </c>
      <c r="C140" s="20" t="str">
        <f>'Duomenų suvedimas'!B217</f>
        <v>2015-06-18/55/1</v>
      </c>
      <c r="D140" s="20" t="str">
        <f>'Duomenų suvedimas'!D217</f>
        <v>Lietuvos žinių prenumerata</v>
      </c>
      <c r="E140" s="20" t="str">
        <f>'Duomenų suvedimas'!E217</f>
        <v>Mažos vertės pirkimas apklausos būdu </v>
      </c>
      <c r="F140" s="20" t="str">
        <f>'Duomenų suvedimas'!F217</f>
        <v>LR VPĮ 2 straipsnio 15 dalis</v>
      </c>
      <c r="G140" s="20" t="str">
        <f>'Duomenų suvedimas'!C217</f>
        <v>Pirkimų organizatorius</v>
      </c>
    </row>
    <row r="141" spans="1:7" ht="15">
      <c r="A141" s="19">
        <f>'Duomenų suvedimas'!A218</f>
        <v>134</v>
      </c>
      <c r="B141" s="21">
        <f>'Duomenų suvedimas'!G218</f>
        <v>42173</v>
      </c>
      <c r="C141" s="20" t="str">
        <f>'Duomenų suvedimas'!B218</f>
        <v>2015-06-18/55/2</v>
      </c>
      <c r="D141" s="20" t="str">
        <f>'Duomenų suvedimas'!D218</f>
        <v>Respublikos prenumerata</v>
      </c>
      <c r="E141" s="20" t="str">
        <f>'Duomenų suvedimas'!E218</f>
        <v>Mažos vertės pirkimas apklausos būdu </v>
      </c>
      <c r="F141" s="20" t="str">
        <f>'Duomenų suvedimas'!F218</f>
        <v>LR VPĮ 2 straipsnio 15 dalis</v>
      </c>
      <c r="G141" s="20" t="str">
        <f>'Duomenų suvedimas'!C218</f>
        <v>Pirkimų organizatorius</v>
      </c>
    </row>
    <row r="142" spans="1:7" ht="15">
      <c r="A142" s="19">
        <f>'Duomenų suvedimas'!A219</f>
        <v>135</v>
      </c>
      <c r="B142" s="21">
        <f>'Duomenų suvedimas'!G219</f>
        <v>42173</v>
      </c>
      <c r="C142" s="20" t="str">
        <f>'Duomenų suvedimas'!B219</f>
        <v>2015-06-18/55/3</v>
      </c>
      <c r="D142" s="20" t="str">
        <f>'Duomenų suvedimas'!D219</f>
        <v>Lietuvos ryto prenumerata</v>
      </c>
      <c r="E142" s="20" t="str">
        <f>'Duomenų suvedimas'!E219</f>
        <v>Mažos vertės pirkimas apklausos būdu </v>
      </c>
      <c r="F142" s="20" t="str">
        <f>'Duomenų suvedimas'!F219</f>
        <v>LR VPĮ 2 straipsnio 15 dalis</v>
      </c>
      <c r="G142" s="20" t="str">
        <f>'Duomenų suvedimas'!C219</f>
        <v>Pirkimų organizatorius</v>
      </c>
    </row>
    <row r="143" spans="1:7" ht="15">
      <c r="A143" s="19">
        <f>'Duomenų suvedimas'!A220</f>
        <v>136</v>
      </c>
      <c r="B143" s="21">
        <f>'Duomenų suvedimas'!G220</f>
        <v>42173</v>
      </c>
      <c r="C143" s="20" t="str">
        <f>'Duomenų suvedimas'!B220</f>
        <v>2015-06-18/56/1</v>
      </c>
      <c r="D143" s="20" t="str">
        <f>'Duomenų suvedimas'!D220</f>
        <v>2 PVC langai</v>
      </c>
      <c r="E143" s="20" t="str">
        <f>'Duomenų suvedimas'!E220</f>
        <v>Mažos vertės pirkimas apklausos būdu </v>
      </c>
      <c r="F143" s="20" t="str">
        <f>'Duomenų suvedimas'!F220</f>
        <v>LR VPĮ 2 straipsnio 15 dalis</v>
      </c>
      <c r="G143" s="20" t="str">
        <f>'Duomenų suvedimas'!C220</f>
        <v>Pirkimų organizatorius</v>
      </c>
    </row>
    <row r="144" spans="1:7" ht="15">
      <c r="A144" s="19">
        <f>'Duomenų suvedimas'!A221</f>
        <v>137</v>
      </c>
      <c r="B144" s="21">
        <f>'Duomenų suvedimas'!G221</f>
        <v>42174</v>
      </c>
      <c r="C144" s="20" t="str">
        <f>'Duomenų suvedimas'!B221</f>
        <v>2015-06-19/56/2</v>
      </c>
      <c r="D144" s="20" t="str">
        <f>'Duomenų suvedimas'!D221</f>
        <v>Sekundės ir Panevėžio ryto prenumerata</v>
      </c>
      <c r="E144" s="20" t="str">
        <f>'Duomenų suvedimas'!E221</f>
        <v>Mažos vertės pirkimas apklausos būdu </v>
      </c>
      <c r="F144" s="20" t="str">
        <f>'Duomenų suvedimas'!F221</f>
        <v>LR VPĮ 2 straipsnio 15 dalis</v>
      </c>
      <c r="G144" s="20" t="str">
        <f>'Duomenų suvedimas'!C221</f>
        <v>Pirkimų organizatorius</v>
      </c>
    </row>
    <row r="145" spans="1:7" ht="15">
      <c r="A145" s="19">
        <f>'Duomenų suvedimas'!A222</f>
        <v>138</v>
      </c>
      <c r="B145" s="21">
        <f>'Duomenų suvedimas'!G222</f>
        <v>42174</v>
      </c>
      <c r="C145" s="20" t="str">
        <f>'Duomenų suvedimas'!B222</f>
        <v>2015-06-19/56/3</v>
      </c>
      <c r="D145" s="20" t="str">
        <f>'Duomenų suvedimas'!D222</f>
        <v>Panevėžio ryto prenumerata</v>
      </c>
      <c r="E145" s="20" t="str">
        <f>'Duomenų suvedimas'!E222</f>
        <v>Mažos vertės pirkimas apklausos būdu </v>
      </c>
      <c r="F145" s="20" t="str">
        <f>'Duomenų suvedimas'!F222</f>
        <v>LR VPĮ 2 straipsnio 15 dalis</v>
      </c>
      <c r="G145" s="20" t="str">
        <f>'Duomenų suvedimas'!C222</f>
        <v>Pirkimų organizatorius</v>
      </c>
    </row>
    <row r="146" spans="1:7" ht="15">
      <c r="A146" s="19">
        <f>'Duomenų suvedimas'!A223</f>
        <v>139</v>
      </c>
      <c r="B146" s="21">
        <f>'Duomenų suvedimas'!G223</f>
        <v>42174</v>
      </c>
      <c r="C146" s="20" t="str">
        <f>'Duomenų suvedimas'!B223</f>
        <v>2015-06-19/56/4</v>
      </c>
      <c r="D146" s="20" t="str">
        <f>'Duomenų suvedimas'!D223</f>
        <v>Maisto prekės</v>
      </c>
      <c r="E146" s="20" t="str">
        <f>'Duomenų suvedimas'!E223</f>
        <v>Mažos vertės pirkimas apklausos būdu </v>
      </c>
      <c r="F146" s="20" t="str">
        <f>'Duomenų suvedimas'!F223</f>
        <v>LR VPĮ 2 straipsnio 15 dalis</v>
      </c>
      <c r="G146" s="20" t="str">
        <f>'Duomenų suvedimas'!C223</f>
        <v>Pirkimų organizatorius</v>
      </c>
    </row>
    <row r="147" spans="1:7" ht="15">
      <c r="A147" s="19">
        <f>'Duomenų suvedimas'!A224</f>
        <v>140</v>
      </c>
      <c r="B147" s="21">
        <f>'Duomenų suvedimas'!G224</f>
        <v>42174</v>
      </c>
      <c r="C147" s="20" t="str">
        <f>'Duomenų suvedimas'!B224</f>
        <v>2015-06-22/56/5</v>
      </c>
      <c r="D147" s="20" t="str">
        <f>'Duomenų suvedimas'!D224</f>
        <v>Aplankai laikraščiams</v>
      </c>
      <c r="E147" s="20" t="str">
        <f>'Duomenų suvedimas'!E224</f>
        <v>Mažos vertės pirkimas apklausos būdu </v>
      </c>
      <c r="F147" s="20" t="str">
        <f>'Duomenų suvedimas'!F224</f>
        <v>LR VPĮ 2 straipsnio 15 dalis</v>
      </c>
      <c r="G147" s="20" t="str">
        <f>'Duomenų suvedimas'!C224</f>
        <v>Pirkimų organizatorius</v>
      </c>
    </row>
    <row r="148" spans="1:7" ht="15">
      <c r="A148" s="19">
        <f>'Duomenų suvedimas'!A225</f>
        <v>141</v>
      </c>
      <c r="B148" s="21">
        <f>'Duomenų suvedimas'!G225</f>
        <v>42177</v>
      </c>
      <c r="C148" s="20" t="str">
        <f>'Duomenų suvedimas'!B225</f>
        <v>2015-06-22/57/1</v>
      </c>
      <c r="D148" s="20" t="str">
        <f>'Duomenų suvedimas'!D225</f>
        <v>Priemonės sportiniams žaidimams</v>
      </c>
      <c r="E148" s="20" t="str">
        <f>'Duomenų suvedimas'!E225</f>
        <v>Mažos vertės pirkimas apklausos būdu </v>
      </c>
      <c r="F148" s="20" t="str">
        <f>'Duomenų suvedimas'!F225</f>
        <v>LR VPĮ 2 straipsnio 15 dalis</v>
      </c>
      <c r="G148" s="20" t="str">
        <f>'Duomenų suvedimas'!C225</f>
        <v>Pirkimų organizatorius</v>
      </c>
    </row>
    <row r="149" spans="1:7" ht="15">
      <c r="A149" s="19">
        <f>'Duomenų suvedimas'!A226</f>
        <v>142</v>
      </c>
      <c r="B149" s="21">
        <f>'Duomenų suvedimas'!G226</f>
        <v>42184</v>
      </c>
      <c r="C149" s="20" t="str">
        <f>'Duomenų suvedimas'!B226</f>
        <v>2015-06-29/58/1</v>
      </c>
      <c r="D149" s="20" t="str">
        <f>'Duomenų suvedimas'!D226</f>
        <v>Priemonės edukacinei stovyklėlei</v>
      </c>
      <c r="E149" s="20" t="str">
        <f>'Duomenų suvedimas'!E226</f>
        <v>Mažos vertės pirkimas apklausos būdu </v>
      </c>
      <c r="F149" s="20" t="str">
        <f>'Duomenų suvedimas'!F226</f>
        <v>LR VPĮ 2 straipsnio 15 dalis</v>
      </c>
      <c r="G149" s="20" t="str">
        <f>'Duomenų suvedimas'!C226</f>
        <v>Pirkimų organizatorius</v>
      </c>
    </row>
    <row r="150" spans="1:7" ht="15">
      <c r="A150" s="19">
        <f>'Duomenų suvedimas'!A227</f>
        <v>143</v>
      </c>
      <c r="B150" s="21">
        <f>'Duomenų suvedimas'!G227</f>
        <v>42184</v>
      </c>
      <c r="C150" s="20" t="str">
        <f>'Duomenų suvedimas'!B227</f>
        <v>2015-06-29/58/2</v>
      </c>
      <c r="D150" s="20" t="str">
        <f>'Duomenų suvedimas'!D227</f>
        <v>Sveikas maistas</v>
      </c>
      <c r="E150" s="20" t="str">
        <f>'Duomenų suvedimas'!E227</f>
        <v>Mažos vertės pirkimas apklausos būdu </v>
      </c>
      <c r="F150" s="20" t="str">
        <f>'Duomenų suvedimas'!F227</f>
        <v>LR VPĮ 2 straipsnio 15 dalis</v>
      </c>
      <c r="G150" s="20" t="str">
        <f>'Duomenų suvedimas'!C227</f>
        <v>Pirkimų organizatorius</v>
      </c>
    </row>
    <row r="151" spans="1:7" ht="15">
      <c r="A151" s="19">
        <f>'Duomenų suvedimas'!A228</f>
        <v>144</v>
      </c>
      <c r="B151" s="21">
        <f>'Duomenų suvedimas'!G228</f>
        <v>42186</v>
      </c>
      <c r="C151" s="20" t="str">
        <f>'Duomenų suvedimas'!B228</f>
        <v>2015-07-01/59/1</v>
      </c>
      <c r="D151" s="20" t="str">
        <f>'Duomenų suvedimas'!D228</f>
        <v>Turto draudimo paslauga</v>
      </c>
      <c r="E151" s="20" t="str">
        <f>'Duomenų suvedimas'!E228</f>
        <v>Mažos vertės pirkimas apklausos būdu </v>
      </c>
      <c r="F151" s="20" t="str">
        <f>'Duomenų suvedimas'!F228</f>
        <v>LR VPĮ 2 straipsnio 15 dalis</v>
      </c>
      <c r="G151" s="20" t="str">
        <f>'Duomenų suvedimas'!C228</f>
        <v>Pirkimų organizatorius</v>
      </c>
    </row>
    <row r="152" spans="1:7" ht="15">
      <c r="A152" s="19">
        <f>'Duomenų suvedimas'!A229</f>
        <v>145</v>
      </c>
      <c r="B152" s="21">
        <f>'Duomenų suvedimas'!G229</f>
        <v>42186</v>
      </c>
      <c r="C152" s="20" t="str">
        <f>'Duomenų suvedimas'!B229</f>
        <v>2015-07-01/59/2</v>
      </c>
      <c r="D152" s="20" t="str">
        <f>'Duomenų suvedimas'!D229</f>
        <v>Internetinio ryšio paslauga</v>
      </c>
      <c r="E152" s="20" t="str">
        <f>'Duomenų suvedimas'!E229</f>
        <v>Mažos vertės pirkimas apklausos būdu </v>
      </c>
      <c r="F152" s="20" t="str">
        <f>'Duomenų suvedimas'!F229</f>
        <v>LR VPĮ 2 straipsnio 15 dalis</v>
      </c>
      <c r="G152" s="20" t="str">
        <f>'Duomenų suvedimas'!C229</f>
        <v>Pirkimų organizatorius</v>
      </c>
    </row>
    <row r="153" spans="1:7" ht="15">
      <c r="A153" s="19">
        <f>'Duomenų suvedimas'!A230</f>
        <v>146</v>
      </c>
      <c r="B153" s="21">
        <f>'Duomenų suvedimas'!G230</f>
        <v>42186</v>
      </c>
      <c r="C153" s="20" t="str">
        <f>'Duomenų suvedimas'!B230</f>
        <v>2015-07-01/59/3</v>
      </c>
      <c r="D153" s="20" t="str">
        <f>'Duomenų suvedimas'!D230</f>
        <v>Internetinio ryšio paslauga</v>
      </c>
      <c r="E153" s="20" t="str">
        <f>'Duomenų suvedimas'!E230</f>
        <v>Mažos vertės pirkimas apklausos būdu </v>
      </c>
      <c r="F153" s="20" t="str">
        <f>'Duomenų suvedimas'!F230</f>
        <v>LR VPĮ 2 straipsnio 15 dalis</v>
      </c>
      <c r="G153" s="20" t="str">
        <f>'Duomenų suvedimas'!C230</f>
        <v>Pirkimų organizatorius</v>
      </c>
    </row>
    <row r="154" spans="1:7" ht="15">
      <c r="A154" s="19">
        <f>'Duomenų suvedimas'!A231</f>
        <v>147</v>
      </c>
      <c r="B154" s="21">
        <f>'Duomenų suvedimas'!G231</f>
        <v>42187</v>
      </c>
      <c r="C154" s="20" t="str">
        <f>'Duomenų suvedimas'!B231</f>
        <v>2015-07-02/60/1</v>
      </c>
      <c r="D154" s="20" t="str">
        <f>'Duomenų suvedimas'!D231</f>
        <v>Priedai kompiuteriams</v>
      </c>
      <c r="E154" s="20" t="str">
        <f>'Duomenų suvedimas'!E231</f>
        <v>Mažos vertės pirkimas apklausos būdu </v>
      </c>
      <c r="F154" s="20" t="str">
        <f>'Duomenų suvedimas'!F231</f>
        <v>LR VPĮ 2 straipsnio 15 dalis</v>
      </c>
      <c r="G154" s="20" t="str">
        <f>'Duomenų suvedimas'!C231</f>
        <v>Pirkimų organizatorius</v>
      </c>
    </row>
    <row r="155" spans="1:7" ht="15">
      <c r="A155" s="19">
        <v>148</v>
      </c>
      <c r="B155" s="21">
        <v>42198</v>
      </c>
      <c r="C155" s="20" t="s">
        <v>500</v>
      </c>
      <c r="D155" s="20" t="s">
        <v>501</v>
      </c>
      <c r="E155" s="20" t="s">
        <v>203</v>
      </c>
      <c r="F155" s="20" t="s">
        <v>7</v>
      </c>
      <c r="G155" s="20" t="s">
        <v>15</v>
      </c>
    </row>
    <row r="156" spans="1:7" ht="15">
      <c r="A156" s="19">
        <v>149</v>
      </c>
      <c r="B156" s="21">
        <v>42198</v>
      </c>
      <c r="C156" s="20" t="s">
        <v>523</v>
      </c>
      <c r="D156" s="20" t="s">
        <v>524</v>
      </c>
      <c r="E156" s="20" t="s">
        <v>203</v>
      </c>
      <c r="F156" s="20" t="s">
        <v>7</v>
      </c>
      <c r="G156" s="20" t="s">
        <v>15</v>
      </c>
    </row>
    <row r="157" spans="1:7" ht="15">
      <c r="A157" s="19">
        <v>150</v>
      </c>
      <c r="B157" s="21">
        <v>42199</v>
      </c>
      <c r="C157" s="20" t="s">
        <v>515</v>
      </c>
      <c r="D157" s="20" t="s">
        <v>180</v>
      </c>
      <c r="E157" s="20" t="s">
        <v>203</v>
      </c>
      <c r="F157" s="20" t="s">
        <v>7</v>
      </c>
      <c r="G157" s="20" t="s">
        <v>15</v>
      </c>
    </row>
    <row r="158" spans="1:7" ht="15">
      <c r="A158" s="19">
        <v>151</v>
      </c>
      <c r="B158" s="21">
        <f>'Duomenų suvedimas'!G257</f>
        <v>42200</v>
      </c>
      <c r="C158" s="20" t="str">
        <f>'Duomenų suvedimas'!B257</f>
        <v>2015-07-15/62/1</v>
      </c>
      <c r="D158" s="20" t="str">
        <f>'Duomenų suvedimas'!D257</f>
        <v>Ūkinės prekės 1 kompl.</v>
      </c>
      <c r="E158" s="20" t="str">
        <f>'Duomenų suvedimas'!E257</f>
        <v>Mažos vertės pirkimas apklausos būdu </v>
      </c>
      <c r="F158" s="20" t="str">
        <f>'Duomenų suvedimas'!F257</f>
        <v>LR VPĮ 2 straipsnio 15 dalis</v>
      </c>
      <c r="G158" s="20" t="str">
        <f>'Duomenų suvedimas'!C257</f>
        <v>Pirkimų organizatorius</v>
      </c>
    </row>
    <row r="159" spans="1:7" ht="15">
      <c r="A159" s="19">
        <v>152</v>
      </c>
      <c r="B159" s="21">
        <f>'Duomenų suvedimas'!G258</f>
        <v>42200</v>
      </c>
      <c r="C159" s="20" t="str">
        <f>'Duomenų suvedimas'!B258</f>
        <v>2015-07-15/62/2</v>
      </c>
      <c r="D159" s="20" t="str">
        <f>'Duomenų suvedimas'!D258</f>
        <v>Bibliotekinė technika</v>
      </c>
      <c r="E159" s="20" t="str">
        <f>'Duomenų suvedimas'!E258</f>
        <v>Mažos vertės pirkimas apklausos būdu </v>
      </c>
      <c r="F159" s="20" t="str">
        <f>'Duomenų suvedimas'!F258</f>
        <v>LR VPĮ 2 straipsnio 15 dalis</v>
      </c>
      <c r="G159" s="20" t="str">
        <f>'Duomenų suvedimas'!C258</f>
        <v>Pirkimų organizatorius</v>
      </c>
    </row>
    <row r="160" spans="1:7" ht="15">
      <c r="A160" s="19">
        <v>153</v>
      </c>
      <c r="B160" s="21">
        <f>'Duomenų suvedimas'!G259</f>
        <v>42201</v>
      </c>
      <c r="C160" s="20" t="str">
        <f>'Duomenų suvedimas'!B259</f>
        <v>2015-07-16/63/1</v>
      </c>
      <c r="D160" s="20" t="str">
        <f>'Duomenų suvedimas'!D259</f>
        <v>Brūkšninių kodų lipdės</v>
      </c>
      <c r="E160" s="20" t="str">
        <f>'Duomenų suvedimas'!E259</f>
        <v>Mažos vertės pirkimas apklausos būdu </v>
      </c>
      <c r="F160" s="20" t="str">
        <f>'Duomenų suvedimas'!F259</f>
        <v>LR VPĮ 2 straipsnio 15 dalis</v>
      </c>
      <c r="G160" s="20" t="str">
        <f>'Duomenų suvedimas'!C259</f>
        <v>Pirkimų organizatorius</v>
      </c>
    </row>
    <row r="161" spans="1:7" ht="15">
      <c r="A161" s="19">
        <v>154</v>
      </c>
      <c r="B161" s="21">
        <f>'Duomenų suvedimas'!G260</f>
        <v>42205</v>
      </c>
      <c r="C161" s="20" t="str">
        <f>'Duomenų suvedimas'!B260</f>
        <v>2015-07-20/64/1</v>
      </c>
      <c r="D161" s="20" t="str">
        <f>'Duomenų suvedimas'!D260</f>
        <v>Kasetė spausdintuvui</v>
      </c>
      <c r="E161" s="20" t="str">
        <f>'Duomenų suvedimas'!E260</f>
        <v>Mažos vertės pirkimas apklausos būdu </v>
      </c>
      <c r="F161" s="20" t="str">
        <f>'Duomenų suvedimas'!F260</f>
        <v>LR VPĮ 2 straipsnio 15 dalis</v>
      </c>
      <c r="G161" s="20" t="str">
        <f>'Duomenų suvedimas'!C260</f>
        <v>Pirkimų organizatorius</v>
      </c>
    </row>
    <row r="162" spans="1:7" ht="15">
      <c r="A162" s="19">
        <v>155</v>
      </c>
      <c r="B162" s="21">
        <v>42205</v>
      </c>
      <c r="C162" s="20" t="s">
        <v>527</v>
      </c>
      <c r="D162" s="20" t="s">
        <v>164</v>
      </c>
      <c r="E162" s="20" t="s">
        <v>203</v>
      </c>
      <c r="F162" s="20" t="s">
        <v>7</v>
      </c>
      <c r="G162" s="20" t="s">
        <v>15</v>
      </c>
    </row>
    <row r="163" spans="1:7" ht="15">
      <c r="A163" s="19">
        <v>156</v>
      </c>
      <c r="B163" s="21">
        <f>'Duomenų suvedimas'!G262</f>
        <v>42206</v>
      </c>
      <c r="C163" s="20" t="str">
        <f>'Duomenų suvedimas'!B262</f>
        <v>2015-07-21/240235</v>
      </c>
      <c r="D163" s="20" t="str">
        <f>'Duomenų suvedimas'!D262</f>
        <v>Bibliotekinių dokumentų pirkimas</v>
      </c>
      <c r="E163" s="20" t="str">
        <f>'Duomenų suvedimas'!E262</f>
        <v>Mažos vertės pirkimas apklausos būdu </v>
      </c>
      <c r="F163" s="20" t="str">
        <f>'Duomenų suvedimas'!F262</f>
        <v>LR VPĮ 2 straipsnio 15 dalis</v>
      </c>
      <c r="G163" s="20" t="str">
        <f>'Duomenų suvedimas'!C262</f>
        <v>Pirkimų organizatorius</v>
      </c>
    </row>
    <row r="164" spans="1:7" ht="15">
      <c r="A164" s="19">
        <v>157</v>
      </c>
      <c r="B164" s="21">
        <f>'Duomenų suvedimas'!G281</f>
        <v>42207</v>
      </c>
      <c r="C164" s="20" t="str">
        <f>'Duomenų suvedimas'!B281</f>
        <v>2015-07-22/65/1</v>
      </c>
      <c r="D164" s="20" t="str">
        <f>'Duomenų suvedimas'!D281</f>
        <v>Ūkinės prekės 1 kompl.</v>
      </c>
      <c r="E164" s="20" t="str">
        <f>'Duomenų suvedimas'!E281</f>
        <v>Mažos vertės pirkimas apklausos būdu </v>
      </c>
      <c r="F164" s="20" t="str">
        <f>'Duomenų suvedimas'!F281</f>
        <v>LR VPĮ 2 straipsnio 15 dalis</v>
      </c>
      <c r="G164" s="20" t="str">
        <f>'Duomenų suvedimas'!C281</f>
        <v>Pirkimų organizatorius</v>
      </c>
    </row>
    <row r="165" spans="1:7" ht="15">
      <c r="A165" s="19">
        <v>158</v>
      </c>
      <c r="B165" s="21">
        <f>'Duomenų suvedimas'!G282</f>
        <v>42207</v>
      </c>
      <c r="C165" s="20" t="str">
        <f>'Duomenų suvedimas'!B282</f>
        <v>2015-07-22/65/2</v>
      </c>
      <c r="D165" s="20" t="str">
        <f>'Duomenų suvedimas'!D282</f>
        <v>Autobuso nuoma</v>
      </c>
      <c r="E165" s="20" t="str">
        <f>'Duomenų suvedimas'!E282</f>
        <v>Mažos vertės pirkimas apklausos būdu </v>
      </c>
      <c r="F165" s="20" t="str">
        <f>'Duomenų suvedimas'!F282</f>
        <v>LR VPĮ 2 straipsnio 15 dalis</v>
      </c>
      <c r="G165" s="20" t="str">
        <f>'Duomenų suvedimas'!C282</f>
        <v>Pirkimų organizatorius</v>
      </c>
    </row>
    <row r="166" spans="1:7" ht="15">
      <c r="A166" s="19">
        <v>159</v>
      </c>
      <c r="B166" s="21">
        <f>'Duomenų suvedimas'!G283</f>
        <v>42208</v>
      </c>
      <c r="C166" s="20" t="str">
        <f>'Duomenų suvedimas'!B283</f>
        <v>2015-07-23/66/1</v>
      </c>
      <c r="D166" s="20" t="str">
        <f>'Duomenų suvedimas'!D283</f>
        <v>Elektros prekės</v>
      </c>
      <c r="E166" s="20" t="str">
        <f>'Duomenų suvedimas'!E283</f>
        <v>Mažos vertės pirkimas apklausos būdu </v>
      </c>
      <c r="F166" s="20" t="str">
        <f>'Duomenų suvedimas'!F283</f>
        <v>LR VPĮ 2 straipsnio 15 dalis</v>
      </c>
      <c r="G166" s="20" t="str">
        <f>'Duomenų suvedimas'!C283</f>
        <v>Pirkimų organizatorius</v>
      </c>
    </row>
    <row r="167" spans="1:7" ht="15">
      <c r="A167" s="19">
        <v>160</v>
      </c>
      <c r="B167" s="21">
        <f>'Duomenų suvedimas'!G284</f>
        <v>42210</v>
      </c>
      <c r="C167" s="20" t="str">
        <f>'Duomenų suvedimas'!B284</f>
        <v>2015-07-24/67/1</v>
      </c>
      <c r="D167" s="20" t="str">
        <f>'Duomenų suvedimas'!D284</f>
        <v>Priedai krūmapjovei</v>
      </c>
      <c r="E167" s="20" t="str">
        <f>'Duomenų suvedimas'!E284</f>
        <v>Mažos vertės pirkimas apklausos būdu </v>
      </c>
      <c r="F167" s="20" t="str">
        <f>'Duomenų suvedimas'!F284</f>
        <v>LR VPĮ 2 straipsnio 15 dalis</v>
      </c>
      <c r="G167" s="20" t="str">
        <f>'Duomenų suvedimas'!C284</f>
        <v>Pirkimų organizatorius</v>
      </c>
    </row>
    <row r="168" spans="1:7" ht="15">
      <c r="A168" s="19">
        <v>161</v>
      </c>
      <c r="B168" s="21">
        <f>'Duomenų suvedimas'!G285</f>
        <v>42210</v>
      </c>
      <c r="C168" s="20" t="str">
        <f>'Duomenų suvedimas'!B285</f>
        <v>2015-07-24/67/2</v>
      </c>
      <c r="D168" s="20" t="str">
        <f>'Duomenų suvedimas'!D285</f>
        <v>Priedai krūmapjovei</v>
      </c>
      <c r="E168" s="20" t="str">
        <f>'Duomenų suvedimas'!E285</f>
        <v>Mažos vertės pirkimas apklausos būdu </v>
      </c>
      <c r="F168" s="20" t="str">
        <f>'Duomenų suvedimas'!F285</f>
        <v>LR VPĮ 2 straipsnio 15 dalis</v>
      </c>
      <c r="G168" s="20" t="str">
        <f>'Duomenų suvedimas'!C285</f>
        <v>Pirkimų organizatorius</v>
      </c>
    </row>
    <row r="169" spans="1:7" ht="15">
      <c r="A169" s="19">
        <v>162</v>
      </c>
      <c r="B169" s="21">
        <f>'Duomenų suvedimas'!G286</f>
        <v>42209</v>
      </c>
      <c r="C169" s="20" t="str">
        <f>'Duomenų suvedimas'!B286</f>
        <v>2015-07-24/67/3</v>
      </c>
      <c r="D169" s="20" t="str">
        <f>'Duomenų suvedimas'!D286</f>
        <v>Laiptų remontas</v>
      </c>
      <c r="E169" s="20" t="str">
        <f>'Duomenų suvedimas'!E286</f>
        <v>Mažos vertės pirkimas apklausos būdu </v>
      </c>
      <c r="F169" s="20" t="str">
        <f>'Duomenų suvedimas'!F286</f>
        <v>LR VPĮ 2 straipsnio 15 dalis</v>
      </c>
      <c r="G169" s="20" t="str">
        <f>'Duomenų suvedimas'!C286</f>
        <v>Pirkimų organizatorius</v>
      </c>
    </row>
    <row r="170" spans="1:7" ht="15">
      <c r="A170" s="19">
        <v>163</v>
      </c>
      <c r="B170" s="21">
        <f>'Duomenų suvedimas'!G287</f>
        <v>42213</v>
      </c>
      <c r="C170" s="20" t="str">
        <f>'Duomenų suvedimas'!B287</f>
        <v>2015-07-28/68/1</v>
      </c>
      <c r="D170" s="20" t="str">
        <f>'Duomenų suvedimas'!D287</f>
        <v>Apsauginės signalizacijos remontas</v>
      </c>
      <c r="E170" s="20" t="str">
        <f>'Duomenų suvedimas'!E287</f>
        <v>Mažos vertės pirkimas apklausos būdu </v>
      </c>
      <c r="F170" s="20" t="str">
        <f>'Duomenų suvedimas'!F287</f>
        <v>LR VPĮ 2 straipsnio 15 dalis</v>
      </c>
      <c r="G170" s="20" t="str">
        <f>'Duomenų suvedimas'!C287</f>
        <v>Pirkimų organizatorius</v>
      </c>
    </row>
    <row r="171" spans="1:7" ht="15">
      <c r="A171" s="19">
        <v>164</v>
      </c>
      <c r="B171" s="21">
        <f>'Duomenų suvedimas'!G288</f>
        <v>42213</v>
      </c>
      <c r="C171" s="20" t="s">
        <v>621</v>
      </c>
      <c r="D171" s="20" t="str">
        <f>'Duomenų suvedimas'!D288</f>
        <v>Mediena Ustronės muziejaus tiltelio remontui</v>
      </c>
      <c r="E171" s="20" t="str">
        <f>'Duomenų suvedimas'!E288</f>
        <v>Mažos vertės pirkimas apklausos būdu </v>
      </c>
      <c r="F171" s="20" t="str">
        <f>'Duomenų suvedimas'!F288</f>
        <v>LR VPĮ 2 straipsnio 15 dalis</v>
      </c>
      <c r="G171" s="20" t="str">
        <f>'Duomenų suvedimas'!C288</f>
        <v>Pirkimų organizatorius</v>
      </c>
    </row>
    <row r="172" spans="1:7" ht="15">
      <c r="A172" s="19">
        <v>165</v>
      </c>
      <c r="B172" s="21">
        <v>42213</v>
      </c>
      <c r="C172" s="20" t="s">
        <v>649</v>
      </c>
      <c r="D172" s="20" t="s">
        <v>28</v>
      </c>
      <c r="E172" s="20" t="s">
        <v>203</v>
      </c>
      <c r="F172" s="20" t="s">
        <v>7</v>
      </c>
      <c r="G172" s="20" t="s">
        <v>15</v>
      </c>
    </row>
    <row r="173" spans="1:7" ht="15">
      <c r="A173" s="19">
        <v>166</v>
      </c>
      <c r="B173" s="21">
        <f>'Duomenų suvedimas'!G290</f>
        <v>42219</v>
      </c>
      <c r="C173" s="20" t="str">
        <f>'Duomenų suvedimas'!B290</f>
        <v>2015-08-03/241685</v>
      </c>
      <c r="D173" s="20" t="str">
        <f>'Duomenų suvedimas'!D290</f>
        <v>Planšetinių kompiuterių pirkimas</v>
      </c>
      <c r="E173" s="20" t="str">
        <f>'Duomenų suvedimas'!E290</f>
        <v>Mažos vertės pirkimas apklausos būdu </v>
      </c>
      <c r="F173" s="20" t="str">
        <f>'Duomenų suvedimas'!F290</f>
        <v>LR VPĮ 2 straipsnio 15 dalis</v>
      </c>
      <c r="G173" s="20" t="str">
        <f>'Duomenų suvedimas'!C290</f>
        <v>Pirkimų organizatorius</v>
      </c>
    </row>
    <row r="174" spans="1:7" ht="15">
      <c r="A174" s="19">
        <v>167</v>
      </c>
      <c r="B174" s="21">
        <f>'Duomenų suvedimas'!G291</f>
        <v>42219</v>
      </c>
      <c r="C174" s="20" t="str">
        <f>'Duomenų suvedimas'!B291</f>
        <v>2015-08-03/69/1</v>
      </c>
      <c r="D174" s="20" t="str">
        <f>'Duomenų suvedimas'!D291</f>
        <v>Priedai kompiuteriams</v>
      </c>
      <c r="E174" s="20" t="str">
        <f>'Duomenų suvedimas'!E291</f>
        <v>Mažos vertės pirkimas apklausos būdu </v>
      </c>
      <c r="F174" s="20" t="str">
        <f>'Duomenų suvedimas'!F291</f>
        <v>LR VPĮ 2 straipsnio 15 dalis</v>
      </c>
      <c r="G174" s="20" t="str">
        <f>'Duomenų suvedimas'!C291</f>
        <v>Pirkimų organizatorius</v>
      </c>
    </row>
    <row r="175" spans="1:7" ht="15">
      <c r="A175" s="19">
        <v>168</v>
      </c>
      <c r="B175" s="21">
        <f>'Duomenų suvedimas'!G292</f>
        <v>42220</v>
      </c>
      <c r="C175" s="20" t="str">
        <f>'Duomenų suvedimas'!B292</f>
        <v>2015-08-04/70/1</v>
      </c>
      <c r="D175" s="20" t="str">
        <f>'Duomenų suvedimas'!D292</f>
        <v>Tepalų keitimas automobiliui</v>
      </c>
      <c r="E175" s="20" t="str">
        <f>'Duomenų suvedimas'!E292</f>
        <v>Mažos vertės pirkimas apklausos būdu </v>
      </c>
      <c r="F175" s="20" t="str">
        <f>'Duomenų suvedimas'!F292</f>
        <v>LR VPĮ 2 straipsnio 15 dalis</v>
      </c>
      <c r="G175" s="20" t="str">
        <f>'Duomenų suvedimas'!C292</f>
        <v>Pirkimų organizatorius</v>
      </c>
    </row>
    <row r="176" spans="1:7" ht="15">
      <c r="A176" s="19">
        <v>169</v>
      </c>
      <c r="B176" s="21">
        <v>42220</v>
      </c>
      <c r="C176" s="20" t="s">
        <v>653</v>
      </c>
      <c r="D176" s="20" t="s">
        <v>105</v>
      </c>
      <c r="E176" s="20" t="s">
        <v>203</v>
      </c>
      <c r="F176" s="20" t="s">
        <v>7</v>
      </c>
      <c r="G176" s="20" t="s">
        <v>15</v>
      </c>
    </row>
    <row r="177" spans="1:7" ht="15">
      <c r="A177" s="19">
        <v>170</v>
      </c>
      <c r="B177" s="21">
        <f>'Duomenų suvedimas'!G294</f>
        <v>42221</v>
      </c>
      <c r="C177" s="20" t="str">
        <f>'Duomenų suvedimas'!B294</f>
        <v>2015-08-05/71/1</v>
      </c>
      <c r="D177" s="20" t="str">
        <f>'Duomenų suvedimas'!D294</f>
        <v>Priedai krūmapjovei</v>
      </c>
      <c r="E177" s="20" t="str">
        <f>'Duomenų suvedimas'!E294</f>
        <v>Mažos vertės pirkimas apklausos būdu </v>
      </c>
      <c r="F177" s="20" t="str">
        <f>'Duomenų suvedimas'!F294</f>
        <v>LR VPĮ 2 straipsnio 15 dalis</v>
      </c>
      <c r="G177" s="20" t="str">
        <f>'Duomenų suvedimas'!C294</f>
        <v>Pirkimų organizatorius</v>
      </c>
    </row>
    <row r="178" spans="1:7" ht="15">
      <c r="A178" s="19">
        <v>171</v>
      </c>
      <c r="B178" s="21">
        <f>'Duomenų suvedimas'!G295</f>
        <v>42222</v>
      </c>
      <c r="C178" s="20" t="str">
        <f>'Duomenų suvedimas'!B295</f>
        <v>2015-08-06/72/1</v>
      </c>
      <c r="D178" s="20" t="str">
        <f>'Duomenų suvedimas'!D295</f>
        <v>Gėlės</v>
      </c>
      <c r="E178" s="20" t="str">
        <f>'Duomenų suvedimas'!E295</f>
        <v>Mažos vertės pirkimas apklausos būdu </v>
      </c>
      <c r="F178" s="20" t="str">
        <f>'Duomenų suvedimas'!F295</f>
        <v>LR VPĮ 2 straipsnio 15 dalis</v>
      </c>
      <c r="G178" s="20" t="str">
        <f>'Duomenų suvedimas'!C295</f>
        <v>Pirkimų organizatorius</v>
      </c>
    </row>
    <row r="179" spans="1:7" ht="15">
      <c r="A179" s="19">
        <v>172</v>
      </c>
      <c r="B179" s="21">
        <f>'Duomenų suvedimas'!G296</f>
        <v>42222</v>
      </c>
      <c r="C179" s="20" t="str">
        <f>'Duomenų suvedimas'!B296</f>
        <v>2015-08-06/72/2</v>
      </c>
      <c r="D179" s="20" t="str">
        <f>'Duomenų suvedimas'!D296</f>
        <v>Ekspozicinis stovas</v>
      </c>
      <c r="E179" s="20" t="str">
        <f>'Duomenų suvedimas'!E296</f>
        <v>Mažos vertės pirkimas apklausos būdu </v>
      </c>
      <c r="F179" s="20" t="str">
        <f>'Duomenų suvedimas'!F296</f>
        <v>LR VPĮ 2 straipsnio 15 dalis</v>
      </c>
      <c r="G179" s="20" t="str">
        <f>'Duomenų suvedimas'!C296</f>
        <v>Pirkimų organizatorius</v>
      </c>
    </row>
    <row r="180" spans="1:7" ht="15">
      <c r="A180" s="19">
        <v>173</v>
      </c>
      <c r="B180" s="21">
        <f>'Duomenų suvedimas'!G297</f>
        <v>42222</v>
      </c>
      <c r="C180" s="20" t="str">
        <f>'Duomenų suvedimas'!B297</f>
        <v>2015-08-06/72/3</v>
      </c>
      <c r="D180" s="20" t="str">
        <f>'Duomenų suvedimas'!D297</f>
        <v>Stalas, kėdės</v>
      </c>
      <c r="E180" s="20" t="str">
        <f>'Duomenų suvedimas'!E297</f>
        <v>Mažos vertės pirkimas apklausos būdu </v>
      </c>
      <c r="F180" s="20" t="str">
        <f>'Duomenų suvedimas'!F297</f>
        <v>LR VPĮ 2 straipsnio 15 dalis</v>
      </c>
      <c r="G180" s="20" t="str">
        <f>'Duomenų suvedimas'!C297</f>
        <v>Pirkimų organizatorius</v>
      </c>
    </row>
    <row r="181" spans="1:7" ht="15">
      <c r="A181" s="19">
        <v>174</v>
      </c>
      <c r="B181" s="21">
        <f>'Duomenų suvedimas'!G298</f>
        <v>42223</v>
      </c>
      <c r="C181" s="20" t="str">
        <f>'Duomenų suvedimas'!B298</f>
        <v>2015-08-07/242283</v>
      </c>
      <c r="D181" s="20" t="str">
        <f>'Duomenų suvedimas'!D298</f>
        <v>Planšetinių kompiuterių pirkimas</v>
      </c>
      <c r="E181" s="20" t="str">
        <f>'Duomenų suvedimas'!E298</f>
        <v>Mažos vertės pirkimas apklausos būdu </v>
      </c>
      <c r="F181" s="20" t="str">
        <f>'Duomenų suvedimas'!F298</f>
        <v>LR VPĮ 2 straipsnio 15 dalis</v>
      </c>
      <c r="G181" s="20" t="str">
        <f>'Duomenų suvedimas'!C298</f>
        <v>Pirkimų organizatorius</v>
      </c>
    </row>
    <row r="182" spans="1:7" ht="15">
      <c r="A182" s="19">
        <v>175</v>
      </c>
      <c r="B182" s="21">
        <f>'Duomenų suvedimas'!G299</f>
        <v>42223</v>
      </c>
      <c r="C182" s="20" t="str">
        <f>'Duomenų suvedimas'!B299</f>
        <v>2015-08-07/73/1</v>
      </c>
      <c r="D182" s="20" t="str">
        <f>'Duomenų suvedimas'!D299</f>
        <v>Priedai žoliapjovei</v>
      </c>
      <c r="E182" s="20" t="str">
        <f>'Duomenų suvedimas'!E299</f>
        <v>Mažos vertės pirkimas apklausos būdu </v>
      </c>
      <c r="F182" s="20" t="str">
        <f>'Duomenų suvedimas'!F299</f>
        <v>LR VPĮ 2 straipsnio 15 dalis</v>
      </c>
      <c r="G182" s="20" t="str">
        <f>'Duomenų suvedimas'!C299</f>
        <v>Pirkimų organizatorius</v>
      </c>
    </row>
    <row r="183" spans="1:7" ht="15">
      <c r="A183" s="19">
        <v>176</v>
      </c>
      <c r="B183" s="21">
        <f>'Duomenų suvedimas'!G300</f>
        <v>42223</v>
      </c>
      <c r="C183" s="20" t="str">
        <f>'Duomenų suvedimas'!B300</f>
        <v>2015-08-07/73/2</v>
      </c>
      <c r="D183" s="20" t="str">
        <f>'Duomenų suvedimas'!D300</f>
        <v>Mokymų organizavimo paslaugos pirkimas</v>
      </c>
      <c r="E183" s="20" t="str">
        <f>'Duomenų suvedimas'!E300</f>
        <v>Mažos vertės pirkimas apklausos būdu </v>
      </c>
      <c r="F183" s="20" t="str">
        <f>'Duomenų suvedimas'!F300</f>
        <v>LR VPĮ 2 straipsnio 15 dalis</v>
      </c>
      <c r="G183" s="20" t="str">
        <f>'Duomenų suvedimas'!C300</f>
        <v>Pirkimų organizatorius</v>
      </c>
    </row>
    <row r="184" spans="1:7" ht="15">
      <c r="A184" s="19">
        <v>177</v>
      </c>
      <c r="B184" s="21">
        <v>42228</v>
      </c>
      <c r="C184" s="20" t="str">
        <f>'Duomenų suvedimas'!B301</f>
        <v>2015-08-12/74/1</v>
      </c>
      <c r="D184" s="20" t="str">
        <f>'Duomenų suvedimas'!D301</f>
        <v>Ūkinės prekės 1 kompl.</v>
      </c>
      <c r="E184" s="20" t="str">
        <f>'Duomenų suvedimas'!E301</f>
        <v>Mažos vertės pirkimas apklausos būdu </v>
      </c>
      <c r="F184" s="20" t="str">
        <f>'Duomenų suvedimas'!F301</f>
        <v>LR VPĮ 2 straipsnio 15 dalis</v>
      </c>
      <c r="G184" s="20" t="str">
        <f>'Duomenų suvedimas'!C301</f>
        <v>Pirkimų organizatorius</v>
      </c>
    </row>
    <row r="185" spans="1:7" ht="15">
      <c r="A185" s="19">
        <f>'Duomenų suvedimas'!A302</f>
        <v>178</v>
      </c>
      <c r="B185" s="21">
        <f>'Duomenų suvedimas'!G302</f>
        <v>42230</v>
      </c>
      <c r="C185" s="20" t="str">
        <f>'Duomenų suvedimas'!B302</f>
        <v>2015-08-14/75/1</v>
      </c>
      <c r="D185" s="20" t="str">
        <f>'Duomenų suvedimas'!D302</f>
        <v>Kasetė spausdintuvui</v>
      </c>
      <c r="E185" s="20" t="str">
        <f>'Duomenų suvedimas'!E302</f>
        <v>Mažos vertės pirkimas apklausos būdu </v>
      </c>
      <c r="F185" s="20" t="str">
        <f>'Duomenų suvedimas'!F302</f>
        <v>LR VPĮ 2 straipsnio 15 dalis</v>
      </c>
      <c r="G185" s="20" t="str">
        <f>'Duomenų suvedimas'!C302</f>
        <v>Pirkimų organizatorius</v>
      </c>
    </row>
    <row r="186" spans="1:7" ht="15">
      <c r="A186" s="19">
        <f>'Duomenų suvedimas'!A303</f>
        <v>179</v>
      </c>
      <c r="B186" s="21">
        <f>'Duomenų suvedimas'!G303</f>
        <v>42230</v>
      </c>
      <c r="C186" s="20" t="str">
        <f>'Duomenų suvedimas'!B303</f>
        <v>2015-08-14/75/2</v>
      </c>
      <c r="D186" s="20" t="str">
        <f>'Duomenų suvedimas'!D303</f>
        <v>Priedai kompiuteriui</v>
      </c>
      <c r="E186" s="20" t="str">
        <f>'Duomenų suvedimas'!E303</f>
        <v>Mažos vertės pirkimas apklausos būdu </v>
      </c>
      <c r="F186" s="20" t="str">
        <f>'Duomenų suvedimas'!F303</f>
        <v>LR VPĮ 2 straipsnio 15 dalis</v>
      </c>
      <c r="G186" s="20" t="str">
        <f>'Duomenų suvedimas'!C303</f>
        <v>Pirkimų organizatorius</v>
      </c>
    </row>
    <row r="187" spans="1:7" ht="15">
      <c r="A187" s="19">
        <f>'Duomenų suvedimas'!A304</f>
        <v>180</v>
      </c>
      <c r="B187" s="21">
        <f>'Duomenų suvedimas'!G304</f>
        <v>42241</v>
      </c>
      <c r="C187" s="20" t="str">
        <f>'Duomenų suvedimas'!B304</f>
        <v>2015-08-25/76/1</v>
      </c>
      <c r="D187" s="20" t="str">
        <f>'Duomenų suvedimas'!D304</f>
        <v>Kino filmo demonstravimas</v>
      </c>
      <c r="E187" s="20" t="str">
        <f>'Duomenų suvedimas'!E304</f>
        <v>Mažos vertės pirkimas apklausos būdu </v>
      </c>
      <c r="F187" s="20" t="str">
        <f>'Duomenų suvedimas'!F304</f>
        <v>LR VPĮ 2 straipsnio 15 dalis</v>
      </c>
      <c r="G187" s="20" t="str">
        <f>'Duomenų suvedimas'!C304</f>
        <v>Pirkimų organizatorius</v>
      </c>
    </row>
    <row r="188" spans="1:7" ht="15">
      <c r="A188" s="19">
        <f>'Duomenų suvedimas'!A305</f>
        <v>181</v>
      </c>
      <c r="B188" s="21">
        <f>'Duomenų suvedimas'!G305</f>
        <v>42241</v>
      </c>
      <c r="C188" s="20" t="str">
        <f>'Duomenų suvedimas'!B305</f>
        <v>2015-08-25/76/2</v>
      </c>
      <c r="D188" s="20" t="str">
        <f>'Duomenų suvedimas'!D305</f>
        <v>Sodo traktoriaus remontas</v>
      </c>
      <c r="E188" s="20" t="str">
        <f>'Duomenų suvedimas'!E305</f>
        <v>Mažos vertės pirkimas apklausos būdu </v>
      </c>
      <c r="F188" s="20" t="str">
        <f>'Duomenų suvedimas'!F305</f>
        <v>LR VPĮ 2 straipsnio 15 dalis</v>
      </c>
      <c r="G188" s="20" t="str">
        <f>'Duomenų suvedimas'!C305</f>
        <v>Pirkimų organizatorius</v>
      </c>
    </row>
    <row r="189" spans="1:7" ht="15">
      <c r="A189" s="19">
        <f>'Duomenų suvedimas'!A306</f>
        <v>182</v>
      </c>
      <c r="B189" s="21">
        <f>'Duomenų suvedimas'!G306</f>
        <v>42244</v>
      </c>
      <c r="C189" s="20" t="str">
        <f>'Duomenų suvedimas'!B306</f>
        <v>2015-08-28/77/1</v>
      </c>
      <c r="D189" s="20" t="str">
        <f>'Duomenų suvedimas'!D306</f>
        <v>Priedai kompiuteriui</v>
      </c>
      <c r="E189" s="20" t="str">
        <f>'Duomenų suvedimas'!E306</f>
        <v>Mažos vertės pirkimas apklausos būdu </v>
      </c>
      <c r="F189" s="20" t="str">
        <f>'Duomenų suvedimas'!F306</f>
        <v>LR VPĮ 2 straipsnio 15 dalis</v>
      </c>
      <c r="G189" s="20" t="str">
        <f>'Duomenų suvedimas'!C306</f>
        <v>Pirkimų organizatorius</v>
      </c>
    </row>
    <row r="190" spans="1:7" ht="15">
      <c r="A190" s="19">
        <f>'Duomenų suvedimas'!A307</f>
        <v>183</v>
      </c>
      <c r="B190" s="21">
        <f>'Duomenų suvedimas'!G307</f>
        <v>42244</v>
      </c>
      <c r="C190" s="20" t="str">
        <f>'Duomenų suvedimas'!B307</f>
        <v>2015-08-28/77/2</v>
      </c>
      <c r="D190" s="20" t="str">
        <f>'Duomenų suvedimas'!D307</f>
        <v>Medžiagos patalpų remontui</v>
      </c>
      <c r="E190" s="20" t="str">
        <f>'Duomenų suvedimas'!E307</f>
        <v>Mažos vertės pirkimas apklausos būdu </v>
      </c>
      <c r="F190" s="20" t="str">
        <f>'Duomenų suvedimas'!F307</f>
        <v>LR VPĮ 2 straipsnio 15 dalis</v>
      </c>
      <c r="G190" s="20" t="str">
        <f>'Duomenų suvedimas'!C307</f>
        <v>Pirkimų organizatorius</v>
      </c>
    </row>
    <row r="191" spans="1:7" ht="15">
      <c r="A191" s="19">
        <f>'Duomenų suvedimas'!A308</f>
        <v>184</v>
      </c>
      <c r="B191" s="21">
        <f>'Duomenų suvedimas'!G308</f>
        <v>42247</v>
      </c>
      <c r="C191" s="20" t="str">
        <f>'Duomenų suvedimas'!B308</f>
        <v>2015-08-31/78/1</v>
      </c>
      <c r="D191" s="20" t="str">
        <f>'Duomenų suvedimas'!D308</f>
        <v>Katinų, Raguvos bibliotekų patalpų remonto darbai</v>
      </c>
      <c r="E191" s="20" t="str">
        <f>'Duomenų suvedimas'!E308</f>
        <v>Mažos vertės pirkimas apklausos būdu </v>
      </c>
      <c r="F191" s="20" t="str">
        <f>'Duomenų suvedimas'!F308</f>
        <v>LR VPĮ 2 straipsnio 15 dalis</v>
      </c>
      <c r="G191" s="20" t="str">
        <f>'Duomenų suvedimas'!C308</f>
        <v>Pirkimų organizatorius</v>
      </c>
    </row>
    <row r="192" spans="1:7" ht="15">
      <c r="A192" s="19">
        <f>'Duomenų suvedimas'!A309</f>
        <v>185</v>
      </c>
      <c r="B192" s="21">
        <f>'Duomenų suvedimas'!G309</f>
        <v>42249</v>
      </c>
      <c r="C192" s="20" t="str">
        <f>'Duomenų suvedimas'!B309</f>
        <v>2015-09-02/79/1</v>
      </c>
      <c r="D192" s="20" t="str">
        <f>'Duomenų suvedimas'!D309</f>
        <v>Vėduokliniai grėbliai</v>
      </c>
      <c r="E192" s="20" t="str">
        <f>'Duomenų suvedimas'!E309</f>
        <v>Mažos vertės pirkimas apklausos būdu </v>
      </c>
      <c r="F192" s="20" t="str">
        <f>'Duomenų suvedimas'!F309</f>
        <v>LR VPĮ 2 straipsnio 15 dalis</v>
      </c>
      <c r="G192" s="20" t="str">
        <f>'Duomenų suvedimas'!C309</f>
        <v>Pirkimų organizatorius</v>
      </c>
    </row>
    <row r="193" spans="1:7" ht="15">
      <c r="A193" s="19">
        <f>'Duomenų suvedimas'!A310</f>
        <v>186</v>
      </c>
      <c r="B193" s="21">
        <f>'Duomenų suvedimas'!G310</f>
        <v>42249</v>
      </c>
      <c r="C193" s="20" t="str">
        <f>'Duomenų suvedimas'!B310</f>
        <v>2015-09-02/79/2</v>
      </c>
      <c r="D193" s="20" t="str">
        <f>'Duomenų suvedimas'!D310</f>
        <v>Indaplovė</v>
      </c>
      <c r="E193" s="20" t="str">
        <f>'Duomenų suvedimas'!E310</f>
        <v>Mažos vertės pirkimas apklausos būdu </v>
      </c>
      <c r="F193" s="20" t="str">
        <f>'Duomenų suvedimas'!F310</f>
        <v>LR VPĮ 2 straipsnio 15 dalis</v>
      </c>
      <c r="G193" s="20" t="str">
        <f>'Duomenų suvedimas'!C310</f>
        <v>Pirkimų organizatorius</v>
      </c>
    </row>
    <row r="194" spans="1:7" ht="15">
      <c r="A194" s="19">
        <f>'Duomenų suvedimas'!A311</f>
        <v>187</v>
      </c>
      <c r="B194" s="21">
        <f>'Duomenų suvedimas'!G311</f>
        <v>42249</v>
      </c>
      <c r="C194" s="20" t="str">
        <f>'Duomenų suvedimas'!B311</f>
        <v>2015-09-02/79/3</v>
      </c>
      <c r="D194" s="20" t="str">
        <f>'Duomenų suvedimas'!D311</f>
        <v>Ūkinės prekės 1 kompl.</v>
      </c>
      <c r="E194" s="20" t="str">
        <f>'Duomenų suvedimas'!E311</f>
        <v>Mažos vertės pirkimas apklausos būdu </v>
      </c>
      <c r="F194" s="20" t="str">
        <f>'Duomenų suvedimas'!F311</f>
        <v>LR VPĮ 2 straipsnio 15 dalis</v>
      </c>
      <c r="G194" s="20" t="str">
        <f>'Duomenų suvedimas'!C311</f>
        <v>Pirkimų organizatorius</v>
      </c>
    </row>
    <row r="195" spans="1:7" ht="15">
      <c r="A195" s="19">
        <f>'Duomenų suvedimas'!A312</f>
        <v>188</v>
      </c>
      <c r="B195" s="21">
        <f>'Duomenų suvedimas'!G312</f>
        <v>42251</v>
      </c>
      <c r="C195" s="20" t="str">
        <f>'Duomenų suvedimas'!B312</f>
        <v>2015-09-04/80/1</v>
      </c>
      <c r="D195" s="20" t="str">
        <f>'Duomenų suvedimas'!D312</f>
        <v>Šiluminės sistemos hidraulinis bandymas</v>
      </c>
      <c r="E195" s="20" t="str">
        <f>'Duomenų suvedimas'!E312</f>
        <v>Mažos vertės pirkimas apklausos būdu </v>
      </c>
      <c r="F195" s="20" t="str">
        <f>'Duomenų suvedimas'!F312</f>
        <v>LR VPĮ 2 straipsnio 15 dalis</v>
      </c>
      <c r="G195" s="20" t="str">
        <f>'Duomenų suvedimas'!C312</f>
        <v>Pirkimų organizatorius</v>
      </c>
    </row>
    <row r="196" spans="1:7" ht="15">
      <c r="A196" s="19">
        <f>'Duomenų suvedimas'!A313</f>
        <v>189</v>
      </c>
      <c r="B196" s="21">
        <f>'Duomenų suvedimas'!G313</f>
        <v>42251</v>
      </c>
      <c r="C196" s="20" t="str">
        <f>'Duomenų suvedimas'!B313</f>
        <v>2015-09-04/80/2</v>
      </c>
      <c r="D196" s="20" t="str">
        <f>'Duomenų suvedimas'!D313</f>
        <v>Skarda</v>
      </c>
      <c r="E196" s="20" t="str">
        <f>'Duomenų suvedimas'!E313</f>
        <v>Mažos vertės pirkimas apklausos būdu </v>
      </c>
      <c r="F196" s="20" t="str">
        <f>'Duomenų suvedimas'!F313</f>
        <v>LR VPĮ 2 straipsnio 15 dalis</v>
      </c>
      <c r="G196" s="20" t="str">
        <f>'Duomenų suvedimas'!C313</f>
        <v>Pirkimų organizatorius</v>
      </c>
    </row>
    <row r="197" spans="1:7" ht="15">
      <c r="A197" s="19">
        <f>'Duomenų suvedimas'!A314</f>
        <v>190</v>
      </c>
      <c r="B197" s="21">
        <f>'Duomenų suvedimas'!G314</f>
        <v>42256</v>
      </c>
      <c r="C197" s="20" t="str">
        <f>'Duomenų suvedimas'!B314</f>
        <v>2015-09-09/81/1</v>
      </c>
      <c r="D197" s="20" t="str">
        <f>'Duomenų suvedimas'!D314</f>
        <v>Planšetinių kompiuterių pirkimas</v>
      </c>
      <c r="E197" s="20" t="str">
        <f>'Duomenų suvedimas'!E314</f>
        <v>Mažos vertės pirkimas apklausos būdu </v>
      </c>
      <c r="F197" s="20" t="str">
        <f>'Duomenų suvedimas'!F314</f>
        <v>LR VPĮ 2 straipsnio 15 dalis</v>
      </c>
      <c r="G197" s="20" t="str">
        <f>'Duomenų suvedimas'!C314</f>
        <v>Pirkimų organizatorius</v>
      </c>
    </row>
    <row r="198" spans="1:7" ht="15">
      <c r="A198" s="19">
        <f>'Duomenų suvedimas'!A315</f>
        <v>191</v>
      </c>
      <c r="B198" s="21">
        <f>'Duomenų suvedimas'!G315</f>
        <v>42256</v>
      </c>
      <c r="C198" s="20" t="str">
        <f>'Duomenų suvedimas'!B315</f>
        <v>2015-09-09/81/2</v>
      </c>
      <c r="D198" s="20" t="str">
        <f>'Duomenų suvedimas'!D315</f>
        <v>Ūkinės prekės 1 kompl.</v>
      </c>
      <c r="E198" s="20" t="str">
        <f>'Duomenų suvedimas'!E315</f>
        <v>Mažos vertės pirkimas apklausos būdu </v>
      </c>
      <c r="F198" s="20" t="str">
        <f>'Duomenų suvedimas'!F315</f>
        <v>LR VPĮ 2 straipsnio 15 dalis</v>
      </c>
      <c r="G198" s="20" t="str">
        <f>'Duomenų suvedimas'!C315</f>
        <v>Pirkimų organizatorius</v>
      </c>
    </row>
    <row r="199" spans="1:7" ht="15">
      <c r="A199" s="19">
        <f>'Duomenų suvedimas'!A316</f>
        <v>192</v>
      </c>
      <c r="B199" s="21">
        <f>'Duomenų suvedimas'!G316</f>
        <v>42256</v>
      </c>
      <c r="C199" s="20" t="str">
        <f>'Duomenų suvedimas'!B316</f>
        <v>2015-09-09/81/3</v>
      </c>
      <c r="D199" s="20" t="str">
        <f>'Duomenų suvedimas'!D316</f>
        <v>Kamštinės lentos</v>
      </c>
      <c r="E199" s="20" t="str">
        <f>'Duomenų suvedimas'!E316</f>
        <v>Mažos vertės pirkimas apklausos būdu </v>
      </c>
      <c r="F199" s="20" t="str">
        <f>'Duomenų suvedimas'!F316</f>
        <v>LR VPĮ 2 straipsnio 15 dalis</v>
      </c>
      <c r="G199" s="20" t="str">
        <f>'Duomenų suvedimas'!C316</f>
        <v>Pirkimų organizatorius</v>
      </c>
    </row>
    <row r="200" spans="1:7" ht="15">
      <c r="A200" s="19">
        <f>'Duomenų suvedimas'!A317</f>
        <v>193</v>
      </c>
      <c r="B200" s="21">
        <f>'Duomenų suvedimas'!G317</f>
        <v>42256</v>
      </c>
      <c r="C200" s="20" t="str">
        <f>'Duomenų suvedimas'!B317</f>
        <v>2015-09-09/81/4</v>
      </c>
      <c r="D200" s="20" t="str">
        <f>'Duomenų suvedimas'!D317</f>
        <v>Ūkinės prekės 1 kompl.</v>
      </c>
      <c r="E200" s="20" t="str">
        <f>'Duomenų suvedimas'!E317</f>
        <v>Mažos vertės pirkimas apklausos būdu </v>
      </c>
      <c r="F200" s="20" t="str">
        <f>'Duomenų suvedimas'!F317</f>
        <v>LR VPĮ 2 straipsnio 15 dalis</v>
      </c>
      <c r="G200" s="20" t="str">
        <f>'Duomenų suvedimas'!C317</f>
        <v>Pirkimų organizatorius</v>
      </c>
    </row>
    <row r="201" spans="1:7" ht="15">
      <c r="A201" s="19">
        <f>'Duomenų suvedimas'!A318</f>
        <v>194</v>
      </c>
      <c r="B201" s="21">
        <f>'Duomenų suvedimas'!G318</f>
        <v>42256</v>
      </c>
      <c r="C201" s="20" t="str">
        <f>'Duomenų suvedimas'!B318</f>
        <v>2015-09-09/81/5</v>
      </c>
      <c r="D201" s="20" t="str">
        <f>'Duomenų suvedimas'!D318</f>
        <v>Kūrybinio edukacinio užsiėmimo pravedimas</v>
      </c>
      <c r="E201" s="20" t="str">
        <f>'Duomenų suvedimas'!E318</f>
        <v>Mažos vertės pirkimas apklausos būdu </v>
      </c>
      <c r="F201" s="20" t="str">
        <f>'Duomenų suvedimas'!F318</f>
        <v>LR VPĮ 2 straipsnio 15 dalis</v>
      </c>
      <c r="G201" s="20" t="str">
        <f>'Duomenų suvedimas'!C318</f>
        <v>Pirkimų organizatorius</v>
      </c>
    </row>
    <row r="202" spans="1:7" ht="15">
      <c r="A202" s="19">
        <f>'Duomenų suvedimas'!A319</f>
        <v>195</v>
      </c>
      <c r="B202" s="21">
        <f>'Duomenų suvedimas'!G319</f>
        <v>42258</v>
      </c>
      <c r="C202" s="20" t="str">
        <f>'Duomenų suvedimas'!B319</f>
        <v>2015-09-11/82/1</v>
      </c>
      <c r="D202" s="20" t="str">
        <f>'Duomenų suvedimas'!D319</f>
        <v>Apdailos prekės 1 kompl</v>
      </c>
      <c r="E202" s="20" t="str">
        <f>'Duomenų suvedimas'!E319</f>
        <v>Mažos vertės pirkimas apklausos būdu </v>
      </c>
      <c r="F202" s="20" t="str">
        <f>'Duomenų suvedimas'!F319</f>
        <v>LR VPĮ 2 straipsnio 15 dalis</v>
      </c>
      <c r="G202" s="20" t="str">
        <f>'Duomenų suvedimas'!C319</f>
        <v>Pirkimų organizatorius</v>
      </c>
    </row>
    <row r="203" spans="1:7" ht="15">
      <c r="A203" s="19">
        <f>'Duomenų suvedimas'!A320</f>
        <v>196</v>
      </c>
      <c r="B203" s="21">
        <f>'Duomenų suvedimas'!G320</f>
        <v>42258</v>
      </c>
      <c r="C203" s="20" t="str">
        <f>'Duomenų suvedimas'!B320</f>
        <v>2015-09-11/82/2</v>
      </c>
      <c r="D203" s="20" t="str">
        <f>'Duomenų suvedimas'!D320</f>
        <v>Fotopaslaugos</v>
      </c>
      <c r="E203" s="20" t="str">
        <f>'Duomenų suvedimas'!E320</f>
        <v>Mažos vertės pirkimas apklausos būdu </v>
      </c>
      <c r="F203" s="20" t="str">
        <f>'Duomenų suvedimas'!F320</f>
        <v>LR VPĮ 2 straipsnio 15 dalis</v>
      </c>
      <c r="G203" s="20" t="str">
        <f>'Duomenų suvedimas'!C320</f>
        <v>Pirkimų organizatorius</v>
      </c>
    </row>
    <row r="204" spans="1:7" ht="15">
      <c r="A204" s="19">
        <f>'Duomenų suvedimas'!A321</f>
        <v>197</v>
      </c>
      <c r="B204" s="21">
        <f>'Duomenų suvedimas'!G321</f>
        <v>42258</v>
      </c>
      <c r="C204" s="20" t="str">
        <f>'Duomenų suvedimas'!B321</f>
        <v>2015-09-11/82/3</v>
      </c>
      <c r="D204" s="20" t="str">
        <f>'Duomenų suvedimas'!D321</f>
        <v>Kūrybinio edukacinio užsiėmimo pravedimas</v>
      </c>
      <c r="E204" s="20" t="str">
        <f>'Duomenų suvedimas'!E321</f>
        <v>Mažos vertės pirkimas apklausos būdu </v>
      </c>
      <c r="F204" s="20" t="str">
        <f>'Duomenų suvedimas'!F321</f>
        <v>LR VPĮ 2 straipsnio 15 dalis</v>
      </c>
      <c r="G204" s="20" t="str">
        <f>'Duomenų suvedimas'!C321</f>
        <v>Pirkimų organizatorius</v>
      </c>
    </row>
    <row r="205" spans="1:7" ht="15">
      <c r="A205" s="19">
        <f>'Duomenų suvedimas'!A322</f>
        <v>198</v>
      </c>
      <c r="B205" s="21">
        <f>'Duomenų suvedimas'!G322</f>
        <v>42261</v>
      </c>
      <c r="C205" s="20" t="str">
        <f>'Duomenų suvedimas'!B322</f>
        <v>2015-09-14/83/1</v>
      </c>
      <c r="D205" s="20" t="str">
        <f>'Duomenų suvedimas'!D322</f>
        <v>Maitinimo paslauga</v>
      </c>
      <c r="E205" s="20" t="str">
        <f>'Duomenų suvedimas'!E322</f>
        <v>Mažos vertės pirkimas apklausos būdu </v>
      </c>
      <c r="F205" s="20" t="str">
        <f>'Duomenų suvedimas'!F322</f>
        <v>LR VPĮ 2 straipsnio 15 dalis</v>
      </c>
      <c r="G205" s="20" t="str">
        <f>'Duomenų suvedimas'!C322</f>
        <v>Pirkimų organizatorius</v>
      </c>
    </row>
    <row r="206" spans="1:7" ht="15">
      <c r="A206" s="19">
        <f>'Duomenų suvedimas'!A323</f>
        <v>199</v>
      </c>
      <c r="B206" s="21">
        <f>'Duomenų suvedimas'!G323</f>
        <v>42261</v>
      </c>
      <c r="C206" s="20" t="str">
        <f>'Duomenų suvedimas'!B323</f>
        <v>2015-09-14/83/2</v>
      </c>
      <c r="D206" s="20" t="str">
        <f>'Duomenų suvedimas'!D323</f>
        <v>Gėlės</v>
      </c>
      <c r="E206" s="20" t="str">
        <f>'Duomenų suvedimas'!E323</f>
        <v>Mažos vertės pirkimas apklausos būdu </v>
      </c>
      <c r="F206" s="20" t="str">
        <f>'Duomenų suvedimas'!F323</f>
        <v>LR VPĮ 2 straipsnio 15 dalis</v>
      </c>
      <c r="G206" s="20" t="str">
        <f>'Duomenų suvedimas'!C323</f>
        <v>Pirkimų organizatorius</v>
      </c>
    </row>
    <row r="207" spans="1:7" ht="15">
      <c r="A207" s="19">
        <f>'Duomenų suvedimas'!A324</f>
        <v>200</v>
      </c>
      <c r="B207" s="21">
        <f>'Duomenų suvedimas'!G324</f>
        <v>42261</v>
      </c>
      <c r="C207" s="20" t="str">
        <f>'Duomenų suvedimas'!B324</f>
        <v>2015-09-14/83/3</v>
      </c>
      <c r="D207" s="20" t="str">
        <f>'Duomenų suvedimas'!D324</f>
        <v>Turto draudimo paslauga</v>
      </c>
      <c r="E207" s="20" t="str">
        <f>'Duomenų suvedimas'!E324</f>
        <v>Mažos vertės pirkimas apklausos būdu </v>
      </c>
      <c r="F207" s="20" t="str">
        <f>'Duomenų suvedimas'!F324</f>
        <v>LR VPĮ 2 straipsnio 15 dalis</v>
      </c>
      <c r="G207" s="20" t="str">
        <f>'Duomenų suvedimas'!C324</f>
        <v>Pirkimų organizatorius</v>
      </c>
    </row>
    <row r="208" spans="1:7" ht="15">
      <c r="A208" s="19">
        <f>'Duomenų suvedimas'!A325</f>
        <v>201</v>
      </c>
      <c r="B208" s="21">
        <f>'Duomenų suvedimas'!G325</f>
        <v>42262</v>
      </c>
      <c r="C208" s="20" t="str">
        <f>'Duomenų suvedimas'!B325</f>
        <v>2015-09-15/84/1</v>
      </c>
      <c r="D208" s="20" t="str">
        <f>'Duomenų suvedimas'!D325</f>
        <v>Kasetės HP pildymas</v>
      </c>
      <c r="E208" s="20" t="str">
        <f>'Duomenų suvedimas'!E325</f>
        <v>Mažos vertės pirkimas apklausos būdu </v>
      </c>
      <c r="F208" s="20" t="str">
        <f>'Duomenų suvedimas'!F325</f>
        <v>LR VPĮ 2 straipsnio 15 dalis</v>
      </c>
      <c r="G208" s="20" t="str">
        <f>'Duomenų suvedimas'!C325</f>
        <v>Pirkimų organizatorius</v>
      </c>
    </row>
    <row r="209" spans="1:7" ht="15">
      <c r="A209" s="19">
        <f>'Duomenų suvedimas'!A326</f>
        <v>202</v>
      </c>
      <c r="B209" s="21">
        <f>'Duomenų suvedimas'!G326</f>
        <v>42264</v>
      </c>
      <c r="C209" s="20" t="str">
        <f>'Duomenų suvedimas'!B326</f>
        <v>2015-09-17/85/1</v>
      </c>
      <c r="D209" s="20" t="str">
        <f>'Duomenų suvedimas'!D326</f>
        <v>Gėlės</v>
      </c>
      <c r="E209" s="20" t="str">
        <f>'Duomenų suvedimas'!E326</f>
        <v>Mažos vertės pirkimas apklausos būdu </v>
      </c>
      <c r="F209" s="20" t="str">
        <f>'Duomenų suvedimas'!F326</f>
        <v>LR VPĮ 2 straipsnio 15 dalis</v>
      </c>
      <c r="G209" s="20" t="str">
        <f>'Duomenų suvedimas'!C326</f>
        <v>Pirkimų organizatorius</v>
      </c>
    </row>
    <row r="210" spans="1:7" ht="15">
      <c r="A210" s="19">
        <f>'Duomenų suvedimas'!A327</f>
        <v>203</v>
      </c>
      <c r="B210" s="21">
        <f>'Duomenų suvedimas'!G327</f>
        <v>42264</v>
      </c>
      <c r="C210" s="20" t="str">
        <f>'Duomenų suvedimas'!B327</f>
        <v>2015-09-17/85/2</v>
      </c>
      <c r="D210" s="20" t="str">
        <f>'Duomenų suvedimas'!D327</f>
        <v>Ūkinės prekės 1 kompl.</v>
      </c>
      <c r="E210" s="20" t="str">
        <f>'Duomenų suvedimas'!E327</f>
        <v>Mažos vertės pirkimas apklausos būdu </v>
      </c>
      <c r="F210" s="20" t="str">
        <f>'Duomenų suvedimas'!F327</f>
        <v>LR VPĮ 2 straipsnio 15 dalis</v>
      </c>
      <c r="G210" s="20" t="str">
        <f>'Duomenų suvedimas'!C327</f>
        <v>Pirkimų organizatorius</v>
      </c>
    </row>
    <row r="211" spans="1:7" ht="15">
      <c r="A211" s="19">
        <f>'Duomenų suvedimas'!A328</f>
        <v>204</v>
      </c>
      <c r="B211" s="21">
        <f>'Duomenų suvedimas'!G328</f>
        <v>42265</v>
      </c>
      <c r="C211" s="20" t="str">
        <f>'Duomenų suvedimas'!B328</f>
        <v>2015-09-18/246584</v>
      </c>
      <c r="D211" s="20" t="str">
        <f>'Duomenų suvedimas'!D328</f>
        <v>Bibliotekinių dokumentų pirkimas</v>
      </c>
      <c r="E211" s="20" t="str">
        <f>'Duomenų suvedimas'!E328</f>
        <v>Mažos vertės pirkimas apklausos būdu </v>
      </c>
      <c r="F211" s="20" t="str">
        <f>'Duomenų suvedimas'!F328</f>
        <v>LR VPĮ 2 straipsnio 15 dalis</v>
      </c>
      <c r="G211" s="20" t="str">
        <f>'Duomenų suvedimas'!C328</f>
        <v>Pirkimų organizatorius</v>
      </c>
    </row>
    <row r="212" spans="1:7" ht="15">
      <c r="A212" s="19">
        <f>'Duomenų suvedimas'!A341</f>
        <v>205</v>
      </c>
      <c r="B212" s="21">
        <f>'Duomenų suvedimas'!G341</f>
        <v>42265</v>
      </c>
      <c r="C212" s="20" t="str">
        <f>'Duomenų suvedimas'!B341</f>
        <v>2015-09-18/86/1</v>
      </c>
      <c r="D212" s="20" t="str">
        <f>'Duomenų suvedimas'!D341</f>
        <v>Stendų - spintų remontas</v>
      </c>
      <c r="E212" s="20" t="str">
        <f>'Duomenų suvedimas'!E341</f>
        <v>Mažos vertės pirkimas apklausos būdu </v>
      </c>
      <c r="F212" s="20" t="str">
        <f>'Duomenų suvedimas'!F341</f>
        <v>LR VPĮ 2 straipsnio 15 dalis</v>
      </c>
      <c r="G212" s="20" t="str">
        <f>'Duomenų suvedimas'!C341</f>
        <v>Pirkimų organizatorius</v>
      </c>
    </row>
    <row r="213" spans="1:7" ht="15">
      <c r="A213" s="19">
        <f>'Duomenų suvedimas'!A342</f>
        <v>206</v>
      </c>
      <c r="B213" s="21">
        <f>'Duomenų suvedimas'!G342</f>
        <v>42268</v>
      </c>
      <c r="C213" s="20" t="str">
        <f>'Duomenų suvedimas'!B342</f>
        <v>2015-09-21/87/1</v>
      </c>
      <c r="D213" s="20" t="str">
        <f>'Duomenų suvedimas'!D342</f>
        <v>Impulsinis maitinimo šaltinis</v>
      </c>
      <c r="E213" s="20" t="str">
        <f>'Duomenų suvedimas'!E342</f>
        <v>Mažos vertės pirkimas apklausos būdu </v>
      </c>
      <c r="F213" s="20" t="str">
        <f>'Duomenų suvedimas'!F342</f>
        <v>LR VPĮ 2 straipsnio 15 dalis</v>
      </c>
      <c r="G213" s="20" t="str">
        <f>'Duomenų suvedimas'!C342</f>
        <v>Pirkimų organizatorius</v>
      </c>
    </row>
    <row r="214" spans="1:7" ht="15">
      <c r="A214" s="19">
        <f>'Duomenų suvedimas'!A343</f>
        <v>207</v>
      </c>
      <c r="B214" s="21">
        <f>'Duomenų suvedimas'!G343</f>
        <v>42270</v>
      </c>
      <c r="C214" s="20" t="str">
        <f>'Duomenų suvedimas'!B343</f>
        <v>2015-09-23/88/1</v>
      </c>
      <c r="D214" s="20" t="str">
        <f>'Duomenų suvedimas'!D343</f>
        <v>Ūkinės prekės 1 kompl.</v>
      </c>
      <c r="E214" s="20" t="str">
        <f>'Duomenų suvedimas'!E343</f>
        <v>Mažos vertės pirkimas apklausos būdu </v>
      </c>
      <c r="F214" s="20" t="str">
        <f>'Duomenų suvedimas'!F343</f>
        <v>LR VPĮ 2 straipsnio 15 dalis</v>
      </c>
      <c r="G214" s="20" t="str">
        <f>'Duomenų suvedimas'!C343</f>
        <v>Pirkimų organizatorius</v>
      </c>
    </row>
    <row r="215" spans="1:7" ht="15">
      <c r="A215" s="19">
        <f>'Duomenų suvedimas'!A344</f>
        <v>208</v>
      </c>
      <c r="B215" s="21">
        <f>'Duomenų suvedimas'!G344</f>
        <v>42270</v>
      </c>
      <c r="C215" s="20" t="str">
        <f>'Duomenų suvedimas'!B344</f>
        <v>2015-09-23/88/2</v>
      </c>
      <c r="D215" s="20" t="str">
        <f>'Duomenų suvedimas'!D344</f>
        <v>Spaudos uždėjimas ant puodelių</v>
      </c>
      <c r="E215" s="20" t="str">
        <f>'Duomenų suvedimas'!E344</f>
        <v>Mažos vertės pirkimas apklausos būdu </v>
      </c>
      <c r="F215" s="20" t="str">
        <f>'Duomenų suvedimas'!F344</f>
        <v>LR VPĮ 2 straipsnio 15 dalis</v>
      </c>
      <c r="G215" s="20" t="str">
        <f>'Duomenų suvedimas'!C344</f>
        <v>Pirkimų organizatorius</v>
      </c>
    </row>
    <row r="216" spans="1:7" ht="15">
      <c r="A216" s="19">
        <f>'Duomenų suvedimas'!A345</f>
        <v>209</v>
      </c>
      <c r="B216" s="21">
        <f>'Duomenų suvedimas'!G345</f>
        <v>42270</v>
      </c>
      <c r="C216" s="20" t="str">
        <f>'Duomenų suvedimas'!B345</f>
        <v>2015-09-23/88/3</v>
      </c>
      <c r="D216" s="20" t="str">
        <f>'Duomenų suvedimas'!D345</f>
        <v>Puodeliai, maišeliai</v>
      </c>
      <c r="E216" s="20" t="str">
        <f>'Duomenų suvedimas'!E345</f>
        <v>Mažos vertės pirkimas apklausos būdu </v>
      </c>
      <c r="F216" s="20" t="str">
        <f>'Duomenų suvedimas'!F345</f>
        <v>LR VPĮ 2 straipsnio 15 dalis</v>
      </c>
      <c r="G216" s="20" t="str">
        <f>'Duomenų suvedimas'!C345</f>
        <v>Pirkimų organizatorius</v>
      </c>
    </row>
    <row r="217" spans="1:7" ht="15">
      <c r="A217" s="19">
        <f>'Duomenų suvedimas'!A346</f>
        <v>210</v>
      </c>
      <c r="B217" s="21">
        <f>'Duomenų suvedimas'!G346</f>
        <v>42270</v>
      </c>
      <c r="C217" s="20" t="str">
        <f>'Duomenų suvedimas'!B346</f>
        <v>2015-09-23/88/4</v>
      </c>
      <c r="D217" s="20" t="str">
        <f>'Duomenų suvedimas'!D346</f>
        <v>Foto paslaugos</v>
      </c>
      <c r="E217" s="20" t="str">
        <f>'Duomenų suvedimas'!E346</f>
        <v>Mažos vertės pirkimas apklausos būdu </v>
      </c>
      <c r="F217" s="20" t="str">
        <f>'Duomenų suvedimas'!F346</f>
        <v>LR VPĮ 2 straipsnio 15 dalis</v>
      </c>
      <c r="G217" s="20" t="str">
        <f>'Duomenų suvedimas'!C346</f>
        <v>Pirkimų organizatorius</v>
      </c>
    </row>
    <row r="218" spans="1:7" ht="15">
      <c r="A218" s="19">
        <f>'Duomenų suvedimas'!A347</f>
        <v>211</v>
      </c>
      <c r="B218" s="21">
        <f>'Duomenų suvedimas'!G347</f>
        <v>42271</v>
      </c>
      <c r="C218" s="20" t="str">
        <f>'Duomenų suvedimas'!B347</f>
        <v>2015-09-24/89/1</v>
      </c>
      <c r="D218" s="20" t="str">
        <f>'Duomenų suvedimas'!D347</f>
        <v>Kamštinės lentos</v>
      </c>
      <c r="E218" s="20" t="str">
        <f>'Duomenų suvedimas'!E347</f>
        <v>Mažos vertės pirkimas apklausos būdu </v>
      </c>
      <c r="F218" s="20" t="str">
        <f>'Duomenų suvedimas'!F347</f>
        <v>LR VPĮ 2 straipsnio 15 dalis</v>
      </c>
      <c r="G218" s="20" t="str">
        <f>'Duomenų suvedimas'!C347</f>
        <v>Pirkimų organizatorius</v>
      </c>
    </row>
    <row r="219" spans="1:7" ht="15">
      <c r="A219" s="19">
        <f>'Duomenų suvedimas'!A348</f>
        <v>212</v>
      </c>
      <c r="B219" s="21">
        <f>'Duomenų suvedimas'!G348</f>
        <v>42271</v>
      </c>
      <c r="C219" s="20" t="str">
        <f>'Duomenų suvedimas'!B348</f>
        <v>2015-09-24/89/2</v>
      </c>
      <c r="D219" s="20" t="str">
        <f>'Duomenų suvedimas'!D348</f>
        <v>Brūkšninio kodo skaitytuvas</v>
      </c>
      <c r="E219" s="20" t="str">
        <f>'Duomenų suvedimas'!E348</f>
        <v>Mažos vertės pirkimas apklausos būdu </v>
      </c>
      <c r="F219" s="20" t="str">
        <f>'Duomenų suvedimas'!F348</f>
        <v>LR VPĮ 2 straipsnio 15 dalis</v>
      </c>
      <c r="G219" s="20" t="str">
        <f>'Duomenų suvedimas'!C348</f>
        <v>Pirkimų organizatorius</v>
      </c>
    </row>
    <row r="220" spans="1:7" ht="15">
      <c r="A220" s="19">
        <f>'Duomenų suvedimas'!A349</f>
        <v>213</v>
      </c>
      <c r="B220" s="21">
        <f>'Duomenų suvedimas'!G349</f>
        <v>42276</v>
      </c>
      <c r="C220" s="20" t="str">
        <f>'Duomenų suvedimas'!B349</f>
        <v>2015-09-29/90/1</v>
      </c>
      <c r="D220" s="20" t="str">
        <f>'Duomenų suvedimas'!D349</f>
        <v>Maitinimo paslaugos</v>
      </c>
      <c r="E220" s="20" t="str">
        <f>'Duomenų suvedimas'!E349</f>
        <v>Mažos vertės pirkimas apklausos būdu </v>
      </c>
      <c r="F220" s="20" t="str">
        <f>'Duomenų suvedimas'!F349</f>
        <v>LR VPĮ 2 straipsnio 15 dalis</v>
      </c>
      <c r="G220" s="20" t="str">
        <f>'Duomenų suvedimas'!C349</f>
        <v>Pirkimų organizatorius</v>
      </c>
    </row>
    <row r="221" spans="1:7" ht="15">
      <c r="A221" s="19">
        <f>'Duomenų suvedimas'!A350</f>
        <v>214</v>
      </c>
      <c r="B221" s="21">
        <f>'Duomenų suvedimas'!G350</f>
        <v>42276</v>
      </c>
      <c r="C221" s="20" t="str">
        <f>'Duomenų suvedimas'!B350</f>
        <v>2015-09-29/90/2</v>
      </c>
      <c r="D221" s="20" t="str">
        <f>'Duomenų suvedimas'!D350</f>
        <v>Kanceliarinės prekės</v>
      </c>
      <c r="E221" s="20" t="str">
        <f>'Duomenų suvedimas'!E350</f>
        <v>Mažos vertės pirkimas apklausos būdu </v>
      </c>
      <c r="F221" s="20" t="str">
        <f>'Duomenų suvedimas'!F350</f>
        <v>LR VPĮ 2 straipsnio 15 dalis</v>
      </c>
      <c r="G221" s="20" t="str">
        <f>'Duomenų suvedimas'!C350</f>
        <v>Pirkimų organizatorius</v>
      </c>
    </row>
    <row r="222" spans="1:7" ht="15">
      <c r="A222" s="19">
        <f>'Duomenų suvedimas'!A351</f>
        <v>215</v>
      </c>
      <c r="B222" s="21">
        <f>'Duomenų suvedimas'!G351</f>
        <v>42277</v>
      </c>
      <c r="C222" s="20" t="str">
        <f>'Duomenų suvedimas'!B351</f>
        <v>2015-09-30/91/1</v>
      </c>
      <c r="D222" s="20" t="str">
        <f>'Duomenų suvedimas'!D351</f>
        <v>Ūkinės prekės 1 kompl.</v>
      </c>
      <c r="E222" s="20" t="str">
        <f>'Duomenų suvedimas'!E351</f>
        <v>Mažos vertės pirkimas apklausos būdu </v>
      </c>
      <c r="F222" s="20" t="str">
        <f>'Duomenų suvedimas'!F351</f>
        <v>LR VPĮ 2 straipsnio 15 dalis</v>
      </c>
      <c r="G222" s="20" t="str">
        <f>'Duomenų suvedimas'!C351</f>
        <v>Pirkimų organizatorius</v>
      </c>
    </row>
    <row r="223" spans="1:7" ht="15">
      <c r="A223" s="19">
        <f>'Duomenų suvedimas'!A352</f>
        <v>216</v>
      </c>
      <c r="B223" s="21">
        <f>'Duomenų suvedimas'!G352</f>
        <v>42277</v>
      </c>
      <c r="C223" s="20" t="str">
        <f>'Duomenų suvedimas'!B352</f>
        <v>2015-09-30/91/2</v>
      </c>
      <c r="D223" s="20" t="str">
        <f>'Duomenų suvedimas'!D352</f>
        <v>Kasetės Samsung SCX-4520 pildymas</v>
      </c>
      <c r="E223" s="20" t="str">
        <f>'Duomenų suvedimas'!E352</f>
        <v>Mažos vertės pirkimas apklausos būdu </v>
      </c>
      <c r="F223" s="20" t="str">
        <f>'Duomenų suvedimas'!F352</f>
        <v>LR VPĮ 2 straipsnio 15 dalis</v>
      </c>
      <c r="G223" s="20" t="str">
        <f>'Duomenų suvedimas'!C352</f>
        <v>Pirkimų organizatorius</v>
      </c>
    </row>
    <row r="224" spans="1:7" ht="15">
      <c r="A224" s="19">
        <f>'Duomenų suvedimas'!A353</f>
        <v>217</v>
      </c>
      <c r="B224" s="21">
        <f>'Duomenų suvedimas'!G353</f>
        <v>42282</v>
      </c>
      <c r="C224" s="20" t="str">
        <f>'Duomenų suvedimas'!B353</f>
        <v>2015-10-05/92/1</v>
      </c>
      <c r="D224" s="20" t="str">
        <f>'Duomenų suvedimas'!D353</f>
        <v>Maitinimo paslaugos</v>
      </c>
      <c r="E224" s="20" t="str">
        <f>'Duomenų suvedimas'!E353</f>
        <v>Mažos vertės pirkimas apklausos būdu </v>
      </c>
      <c r="F224" s="20" t="str">
        <f>'Duomenų suvedimas'!F353</f>
        <v>LR VPĮ 2 straipsnio 15 dalis</v>
      </c>
      <c r="G224" s="20" t="str">
        <f>'Duomenų suvedimas'!C353</f>
        <v>Pirkimų organizatorius</v>
      </c>
    </row>
    <row r="225" spans="1:7" ht="15">
      <c r="A225" s="19">
        <f>'Duomenų suvedimas'!A354</f>
        <v>218</v>
      </c>
      <c r="B225" s="21">
        <f>'Duomenų suvedimas'!G354</f>
        <v>42282</v>
      </c>
      <c r="C225" s="20" t="str">
        <f>'Duomenų suvedimas'!B354</f>
        <v>2015-10-05/92/2</v>
      </c>
      <c r="D225" s="20" t="str">
        <f>'Duomenų suvedimas'!D354</f>
        <v>Atsakingo už šilumos ūkį atestacija</v>
      </c>
      <c r="E225" s="20" t="str">
        <f>'Duomenų suvedimas'!E354</f>
        <v>Mažos vertės pirkimas apklausos būdu </v>
      </c>
      <c r="F225" s="20" t="str">
        <f>'Duomenų suvedimas'!F354</f>
        <v>LR VPĮ 2 straipsnio 15 dalis</v>
      </c>
      <c r="G225" s="20" t="str">
        <f>'Duomenų suvedimas'!C354</f>
        <v>Pirkimų organizatorius</v>
      </c>
    </row>
    <row r="226" spans="1:7" ht="15">
      <c r="A226" s="19">
        <f>'Duomenų suvedimas'!A355</f>
        <v>219</v>
      </c>
      <c r="B226" s="21">
        <f>'Duomenų suvedimas'!G355</f>
        <v>42282</v>
      </c>
      <c r="C226" s="20" t="str">
        <f>'Duomenų suvedimas'!B355</f>
        <v>2015-10-05/92/3</v>
      </c>
      <c r="D226" s="20" t="str">
        <f>'Duomenų suvedimas'!D355</f>
        <v>Gesintuvų patikra</v>
      </c>
      <c r="E226" s="20" t="str">
        <f>'Duomenų suvedimas'!E355</f>
        <v>Mažos vertės pirkimas apklausos būdu </v>
      </c>
      <c r="F226" s="20" t="str">
        <f>'Duomenų suvedimas'!F355</f>
        <v>LR VPĮ 2 straipsnio 15 dalis</v>
      </c>
      <c r="G226" s="20" t="str">
        <f>'Duomenų suvedimas'!C355</f>
        <v>Pirkimų organizatorius</v>
      </c>
    </row>
    <row r="227" spans="1:7" ht="15">
      <c r="A227" s="19">
        <f>'Duomenų suvedimas'!A356</f>
        <v>220</v>
      </c>
      <c r="B227" s="21">
        <f>'Duomenų suvedimas'!G356</f>
        <v>42284</v>
      </c>
      <c r="C227" s="20" t="str">
        <f>'Duomenų suvedimas'!B356</f>
        <v>2015-10-07/93/1</v>
      </c>
      <c r="D227" s="20" t="str">
        <f>'Duomenų suvedimas'!D356</f>
        <v>Kasetės Samsung ML-2250 pildymas</v>
      </c>
      <c r="E227" s="20" t="str">
        <f>'Duomenų suvedimas'!E356</f>
        <v>Mažos vertės pirkimas apklausos būdu </v>
      </c>
      <c r="F227" s="20" t="str">
        <f>'Duomenų suvedimas'!F356</f>
        <v>LR VPĮ 2 straipsnio 15 dalis</v>
      </c>
      <c r="G227" s="20" t="str">
        <f>'Duomenų suvedimas'!C356</f>
        <v>Pirkimų organizatorius</v>
      </c>
    </row>
    <row r="228" spans="1:7" ht="15">
      <c r="A228" s="19">
        <f>'Duomenų suvedimas'!A357</f>
        <v>221</v>
      </c>
      <c r="B228" s="21">
        <f>'Duomenų suvedimas'!G357</f>
        <v>42286</v>
      </c>
      <c r="C228" s="20" t="str">
        <f>'Duomenų suvedimas'!B357</f>
        <v>2015-10-09/94/1</v>
      </c>
      <c r="D228" s="20" t="str">
        <f>'Duomenų suvedimas'!D357</f>
        <v>Biuro popierius Navigator</v>
      </c>
      <c r="E228" s="20" t="str">
        <f>'Duomenų suvedimas'!E357</f>
        <v>Mažos vertės pirkimas apklausos būdu </v>
      </c>
      <c r="F228" s="20" t="str">
        <f>'Duomenų suvedimas'!F357</f>
        <v>LR VPĮ 2 straipsnio 15 dalis</v>
      </c>
      <c r="G228" s="20" t="str">
        <f>'Duomenų suvedimas'!C357</f>
        <v>Pirkimų organizatorius</v>
      </c>
    </row>
    <row r="229" spans="1:7" ht="15">
      <c r="A229" s="19">
        <f>'Duomenų suvedimas'!A358</f>
        <v>222</v>
      </c>
      <c r="B229" s="21">
        <f>'Duomenų suvedimas'!G358</f>
        <v>42290</v>
      </c>
      <c r="C229" s="20" t="str">
        <f>'Duomenų suvedimas'!B358</f>
        <v>2015-10-13/95/1</v>
      </c>
      <c r="D229" s="20" t="str">
        <f>'Duomenų suvedimas'!D358</f>
        <v>Maitinimo paslaugos</v>
      </c>
      <c r="E229" s="20" t="str">
        <f>'Duomenų suvedimas'!E358</f>
        <v>Mažos vertės pirkimas apklausos būdu </v>
      </c>
      <c r="F229" s="20" t="str">
        <f>'Duomenų suvedimas'!F358</f>
        <v>LR VPĮ 2 straipsnio 15 dalis</v>
      </c>
      <c r="G229" s="20" t="str">
        <f>'Duomenų suvedimas'!C358</f>
        <v>Pirkimų organizatorius</v>
      </c>
    </row>
    <row r="230" spans="1:7" ht="15">
      <c r="A230" s="19">
        <f>'Duomenų suvedimas'!A359</f>
        <v>223</v>
      </c>
      <c r="B230" s="21">
        <f>'Duomenų suvedimas'!G359</f>
        <v>42290</v>
      </c>
      <c r="C230" s="20" t="str">
        <f>'Duomenų suvedimas'!B359</f>
        <v>2015-10-13/95/2</v>
      </c>
      <c r="D230" s="20" t="str">
        <f>'Duomenų suvedimas'!D359</f>
        <v>Automobilio sėdynės užvalkalo remontas</v>
      </c>
      <c r="E230" s="20" t="str">
        <f>'Duomenų suvedimas'!E359</f>
        <v>Mažos vertės pirkimas apklausos būdu </v>
      </c>
      <c r="F230" s="20" t="str">
        <f>'Duomenų suvedimas'!F359</f>
        <v>LR VPĮ 2 straipsnio 15 dalis</v>
      </c>
      <c r="G230" s="20" t="str">
        <f>'Duomenų suvedimas'!C359</f>
        <v>Pirkimų organizatorius</v>
      </c>
    </row>
    <row r="231" spans="1:7" ht="15">
      <c r="A231" s="19">
        <f>'Duomenų suvedimas'!A360</f>
        <v>224</v>
      </c>
      <c r="B231" s="21">
        <f>'Duomenų suvedimas'!G360</f>
        <v>42290</v>
      </c>
      <c r="C231" s="20" t="str">
        <f>'Duomenų suvedimas'!B360</f>
        <v>2015-10-13/95/3</v>
      </c>
      <c r="D231" s="20" t="str">
        <f>'Duomenų suvedimas'!D360</f>
        <v>Maitinimo paslaugos</v>
      </c>
      <c r="E231" s="20" t="str">
        <f>'Duomenų suvedimas'!E360</f>
        <v>Mažos vertės pirkimas apklausos būdu </v>
      </c>
      <c r="F231" s="20" t="str">
        <f>'Duomenų suvedimas'!F360</f>
        <v>LR VPĮ 2 straipsnio 15 dalis</v>
      </c>
      <c r="G231" s="20" t="str">
        <f>'Duomenų suvedimas'!C360</f>
        <v>Pirkimų organizatorius</v>
      </c>
    </row>
    <row r="232" spans="1:7" ht="15">
      <c r="A232" s="19">
        <f>'Duomenų suvedimas'!A361</f>
        <v>225</v>
      </c>
      <c r="B232" s="21">
        <f>'Duomenų suvedimas'!G361</f>
        <v>42290</v>
      </c>
      <c r="C232" s="20" t="str">
        <f>'Duomenų suvedimas'!B361</f>
        <v>2015-10-13/95/4</v>
      </c>
      <c r="D232" s="20" t="str">
        <f>'Duomenų suvedimas'!D361</f>
        <v>Kasečių pildymas</v>
      </c>
      <c r="E232" s="20" t="str">
        <f>'Duomenų suvedimas'!E361</f>
        <v>Mažos vertės pirkimas apklausos būdu </v>
      </c>
      <c r="F232" s="20" t="str">
        <f>'Duomenų suvedimas'!F361</f>
        <v>LR VPĮ 2 straipsnio 15 dalis</v>
      </c>
      <c r="G232" s="20" t="str">
        <f>'Duomenų suvedimas'!C361</f>
        <v>Pirkimų organizatorius</v>
      </c>
    </row>
    <row r="233" spans="1:7" ht="15">
      <c r="A233" s="19">
        <f>'Duomenų suvedimas'!A362</f>
        <v>226</v>
      </c>
      <c r="B233" s="21">
        <f>'Duomenų suvedimas'!G362</f>
        <v>42290</v>
      </c>
      <c r="C233" s="20" t="str">
        <f>'Duomenų suvedimas'!B362</f>
        <v>2015-10-13/95/5</v>
      </c>
      <c r="D233" s="20" t="str">
        <f>'Duomenų suvedimas'!D362</f>
        <v>Medžiagos langų apdailai</v>
      </c>
      <c r="E233" s="20" t="str">
        <f>'Duomenų suvedimas'!E362</f>
        <v>Mažos vertės pirkimas apklausos būdu </v>
      </c>
      <c r="F233" s="20" t="str">
        <f>'Duomenų suvedimas'!F362</f>
        <v>LR VPĮ 2 straipsnio 15 dalis</v>
      </c>
      <c r="G233" s="20" t="str">
        <f>'Duomenų suvedimas'!C362</f>
        <v>Pirkimų organizatorius</v>
      </c>
    </row>
    <row r="234" spans="1:7" ht="15">
      <c r="A234" s="19">
        <f>'Duomenų suvedimas'!A363</f>
        <v>227</v>
      </c>
      <c r="B234" s="21">
        <f>'Duomenų suvedimas'!G363</f>
        <v>42291</v>
      </c>
      <c r="C234" s="20" t="str">
        <f>'Duomenų suvedimas'!B363</f>
        <v>2015-10-14/96/1</v>
      </c>
      <c r="D234" s="20" t="str">
        <f>'Duomenų suvedimas'!D363</f>
        <v>Ūkinės prekės 1 kompl.</v>
      </c>
      <c r="E234" s="20" t="str">
        <f>'Duomenų suvedimas'!E363</f>
        <v>Mažos vertės pirkimas apklausos būdu </v>
      </c>
      <c r="F234" s="20" t="str">
        <f>'Duomenų suvedimas'!F363</f>
        <v>LR VPĮ 2 straipsnio 15 dalis</v>
      </c>
      <c r="G234" s="20" t="str">
        <f>'Duomenų suvedimas'!C363</f>
        <v>Pirkimų organizatorius</v>
      </c>
    </row>
    <row r="235" spans="1:7" ht="15">
      <c r="A235" s="19">
        <f>'Duomenų suvedimas'!A364</f>
        <v>228</v>
      </c>
      <c r="B235" s="21">
        <f>'Duomenų suvedimas'!G364</f>
        <v>42293</v>
      </c>
      <c r="C235" s="20" t="str">
        <f>'Duomenų suvedimas'!B364</f>
        <v>2015-10-16/97/1</v>
      </c>
      <c r="D235" s="20" t="str">
        <f>'Duomenų suvedimas'!D364</f>
        <v>Skaitmeninio fotoaparato pirkimas</v>
      </c>
      <c r="E235" s="20" t="str">
        <f>'Duomenų suvedimas'!E364</f>
        <v>Mažos vertės pirkimas apklausos būdu </v>
      </c>
      <c r="F235" s="20" t="str">
        <f>'Duomenų suvedimas'!F364</f>
        <v>LR VPĮ 2 straipsnio 15 dalis</v>
      </c>
      <c r="G235" s="20" t="str">
        <f>'Duomenų suvedimas'!C364</f>
        <v>Pirkimų organizatorius</v>
      </c>
    </row>
    <row r="236" spans="1:7" ht="15">
      <c r="A236" s="19">
        <f>'Duomenų suvedimas'!A365</f>
        <v>229</v>
      </c>
      <c r="B236" s="21">
        <f>'Duomenų suvedimas'!G365</f>
        <v>42293</v>
      </c>
      <c r="C236" s="20" t="str">
        <f>'Duomenų suvedimas'!B365</f>
        <v>2015-10-16/97/2</v>
      </c>
      <c r="D236" s="20" t="str">
        <f>'Duomenų suvedimas'!D365</f>
        <v>Edukacinio floristinio užsiėmimo pravedimo paslaugos pirkimas</v>
      </c>
      <c r="E236" s="20" t="str">
        <f>'Duomenų suvedimas'!E365</f>
        <v>Mažos vertės pirkimas apklausos būdu </v>
      </c>
      <c r="F236" s="20" t="str">
        <f>'Duomenų suvedimas'!F365</f>
        <v>LR VPĮ 2 straipsnio 15 dalis</v>
      </c>
      <c r="G236" s="20" t="str">
        <f>'Duomenų suvedimas'!C365</f>
        <v>Pirkimų organizatorius</v>
      </c>
    </row>
    <row r="237" spans="1:7" ht="15">
      <c r="A237" s="19">
        <f>'Duomenų suvedimas'!A366</f>
        <v>230</v>
      </c>
      <c r="B237" s="21">
        <f>'Duomenų suvedimas'!G366</f>
        <v>42293</v>
      </c>
      <c r="C237" s="20" t="str">
        <f>'Duomenų suvedimas'!B366</f>
        <v>2015-10-16/97/3</v>
      </c>
      <c r="D237" s="20" t="str">
        <f>'Duomenų suvedimas'!D366</f>
        <v>Bernatonių bibliotekos santechninių įrenginių remontas</v>
      </c>
      <c r="E237" s="20" t="str">
        <f>'Duomenų suvedimas'!E366</f>
        <v>Mažos vertės pirkimas apklausos būdu </v>
      </c>
      <c r="F237" s="20" t="str">
        <f>'Duomenų suvedimas'!F366</f>
        <v>LR VPĮ 2 straipsnio 15 dalis</v>
      </c>
      <c r="G237" s="20" t="str">
        <f>'Duomenų suvedimas'!C366</f>
        <v>Pirkimų organizatorius</v>
      </c>
    </row>
    <row r="238" spans="1:7" ht="15">
      <c r="A238" s="19">
        <f>'Duomenų suvedimas'!A367</f>
        <v>231</v>
      </c>
      <c r="B238" s="21">
        <f>'Duomenų suvedimas'!G367</f>
        <v>42293</v>
      </c>
      <c r="C238" s="20" t="str">
        <f>'Duomenų suvedimas'!B367</f>
        <v>2015-10-16/97/4</v>
      </c>
      <c r="D238" s="20" t="str">
        <f>'Duomenų suvedimas'!D367</f>
        <v>Roletai Karsakiškio bibliotekos langams</v>
      </c>
      <c r="E238" s="20" t="str">
        <f>'Duomenų suvedimas'!E367</f>
        <v>Mažos vertės pirkimas apklausos būdu </v>
      </c>
      <c r="F238" s="20" t="str">
        <f>'Duomenų suvedimas'!F367</f>
        <v>LR VPĮ 2 straipsnio 15 dalis</v>
      </c>
      <c r="G238" s="20" t="str">
        <f>'Duomenų suvedimas'!C367</f>
        <v>Pirkimų organizatorius</v>
      </c>
    </row>
    <row r="239" spans="1:7" ht="15">
      <c r="A239" s="19">
        <v>232</v>
      </c>
      <c r="B239" s="21">
        <v>42293</v>
      </c>
      <c r="C239" s="20" t="s">
        <v>881</v>
      </c>
      <c r="D239" s="20" t="s">
        <v>882</v>
      </c>
      <c r="E239" s="20" t="s">
        <v>203</v>
      </c>
      <c r="F239" s="20" t="s">
        <v>7</v>
      </c>
      <c r="G239" s="20" t="s">
        <v>15</v>
      </c>
    </row>
    <row r="240" spans="1:7" ht="15">
      <c r="A240" s="19">
        <f>'Duomenų suvedimas'!A369</f>
        <v>233</v>
      </c>
      <c r="B240" s="21">
        <f>'Duomenų suvedimas'!G369</f>
        <v>42297</v>
      </c>
      <c r="C240" s="20" t="str">
        <f>'Duomenų suvedimas'!B369</f>
        <v>2015-10-20/98/1</v>
      </c>
      <c r="D240" s="20" t="str">
        <f>'Duomenų suvedimas'!D369</f>
        <v>Impulsinis maitinimo šaltinis</v>
      </c>
      <c r="E240" s="20" t="str">
        <f>'Duomenų suvedimas'!E369</f>
        <v>Mažos vertės pirkimas apklausos būdu </v>
      </c>
      <c r="F240" s="20" t="str">
        <f>'Duomenų suvedimas'!F369</f>
        <v>LR VPĮ 2 straipsnio 15 dalis</v>
      </c>
      <c r="G240" s="20" t="str">
        <f>'Duomenų suvedimas'!C369</f>
        <v>Pirkimų organizatorius</v>
      </c>
    </row>
    <row r="241" spans="1:7" ht="15">
      <c r="A241" s="19">
        <f>'Duomenų suvedimas'!A370</f>
        <v>234</v>
      </c>
      <c r="B241" s="21">
        <f>'Duomenų suvedimas'!G370</f>
        <v>42299</v>
      </c>
      <c r="C241" s="20" t="str">
        <f>'Duomenų suvedimas'!B370</f>
        <v>2015-10-22/99/1</v>
      </c>
      <c r="D241" s="20" t="str">
        <f>'Duomenų suvedimas'!D370</f>
        <v>Kanceliarinės prekės</v>
      </c>
      <c r="E241" s="20" t="str">
        <f>'Duomenų suvedimas'!E370</f>
        <v>Mažos vertės pirkimas apklausos būdu </v>
      </c>
      <c r="F241" s="20" t="str">
        <f>'Duomenų suvedimas'!F370</f>
        <v>LR VPĮ 2 straipsnio 15 dalis</v>
      </c>
      <c r="G241" s="20" t="str">
        <f>'Duomenų suvedimas'!C370</f>
        <v>Pirkimų organizatorius</v>
      </c>
    </row>
    <row r="242" spans="1:7" ht="15">
      <c r="A242" s="19">
        <f>'Duomenų suvedimas'!A371</f>
        <v>235</v>
      </c>
      <c r="B242" s="21">
        <f>'Duomenų suvedimas'!G371</f>
        <v>42299</v>
      </c>
      <c r="C242" s="20" t="str">
        <f>'Duomenų suvedimas'!B371</f>
        <v>2015-10-22/99/2</v>
      </c>
      <c r="D242" s="20" t="str">
        <f>'Duomenų suvedimas'!D371</f>
        <v>Asmens higienos prekės</v>
      </c>
      <c r="E242" s="20" t="str">
        <f>'Duomenų suvedimas'!E371</f>
        <v>Mažos vertės pirkimas apklausos būdu </v>
      </c>
      <c r="F242" s="20" t="str">
        <f>'Duomenų suvedimas'!F371</f>
        <v>LR VPĮ 2 straipsnio 15 dalis</v>
      </c>
      <c r="G242" s="20" t="str">
        <f>'Duomenų suvedimas'!C371</f>
        <v>Pirkimų organizatorius</v>
      </c>
    </row>
    <row r="243" spans="1:7" ht="15">
      <c r="A243" s="19">
        <f>'Duomenų suvedimas'!A372</f>
        <v>236</v>
      </c>
      <c r="B243" s="21">
        <f>'Duomenų suvedimas'!G372</f>
        <v>42299</v>
      </c>
      <c r="C243" s="20" t="str">
        <f>'Duomenų suvedimas'!B372</f>
        <v>2015-10-22/99/3</v>
      </c>
      <c r="D243" s="20" t="str">
        <f>'Duomenų suvedimas'!D372</f>
        <v>Blankai</v>
      </c>
      <c r="E243" s="20" t="str">
        <f>'Duomenų suvedimas'!E372</f>
        <v>Mažos vertės pirkimas apklausos būdu </v>
      </c>
      <c r="F243" s="20" t="str">
        <f>'Duomenų suvedimas'!F372</f>
        <v>LR VPĮ 2 straipsnio 15 dalis</v>
      </c>
      <c r="G243" s="20" t="str">
        <f>'Duomenų suvedimas'!C372</f>
        <v>Pirkimų organizatorius</v>
      </c>
    </row>
    <row r="244" spans="1:7" ht="15">
      <c r="A244" s="19">
        <f>'Duomenų suvedimas'!A373</f>
        <v>237</v>
      </c>
      <c r="B244" s="21">
        <f>'Duomenų suvedimas'!G373</f>
        <v>42303</v>
      </c>
      <c r="C244" s="20" t="str">
        <f>'Duomenų suvedimas'!B373</f>
        <v>2015-10-26/100/1</v>
      </c>
      <c r="D244" s="20" t="str">
        <f>'Duomenų suvedimas'!D373</f>
        <v>Gesintuvų patikra</v>
      </c>
      <c r="E244" s="20" t="str">
        <f>'Duomenų suvedimas'!E373</f>
        <v>Mažos vertės pirkimas apklausos būdu </v>
      </c>
      <c r="F244" s="20" t="str">
        <f>'Duomenų suvedimas'!F373</f>
        <v>LR VPĮ 2 straipsnio 15 dalis</v>
      </c>
      <c r="G244" s="20" t="str">
        <f>'Duomenų suvedimas'!C373</f>
        <v>Pirkimų organizatorius</v>
      </c>
    </row>
    <row r="245" spans="1:7" ht="15">
      <c r="A245" s="19">
        <f>'Duomenų suvedimas'!A374</f>
        <v>238</v>
      </c>
      <c r="B245" s="21">
        <f>'Duomenų suvedimas'!G374</f>
        <v>42306</v>
      </c>
      <c r="C245" s="20" t="str">
        <f>'Duomenų suvedimas'!B374</f>
        <v>2015-10-29/251405</v>
      </c>
      <c r="D245" s="20" t="str">
        <f>'Duomenų suvedimas'!D374</f>
        <v>Bibliotekinių dokumentų pirkimas</v>
      </c>
      <c r="E245" s="20" t="str">
        <f>'Duomenų suvedimas'!E374</f>
        <v>Mažos vertės pirkimas apklausos būdu </v>
      </c>
      <c r="F245" s="20" t="str">
        <f>'Duomenų suvedimas'!F374</f>
        <v>LR VPĮ 2 straipsnio 15 dalis</v>
      </c>
      <c r="G245" s="20" t="str">
        <f>'Duomenų suvedimas'!C374</f>
        <v>Pirkimų organizatorius</v>
      </c>
    </row>
    <row r="246" spans="1:7" ht="15">
      <c r="A246" s="19">
        <f>'Duomenų suvedimas'!A388</f>
        <v>239</v>
      </c>
      <c r="B246" s="21">
        <f>'Duomenų suvedimas'!G388</f>
        <v>42306</v>
      </c>
      <c r="C246" s="20" t="str">
        <f>'Duomenų suvedimas'!B388</f>
        <v>2015-10-29/101/1</v>
      </c>
      <c r="D246" s="20" t="str">
        <f>'Duomenų suvedimas'!D388</f>
        <v>Santechninės prekės</v>
      </c>
      <c r="E246" s="20" t="str">
        <f>'Duomenų suvedimas'!E388</f>
        <v>Mažos vertės pirkimas apklausos būdu </v>
      </c>
      <c r="F246" s="20" t="str">
        <f>'Duomenų suvedimas'!F388</f>
        <v>LR VPĮ 2 straipsnio 15 dalis</v>
      </c>
      <c r="G246" s="20" t="str">
        <f>'Duomenų suvedimas'!C388</f>
        <v>Pirkimų organizatorius</v>
      </c>
    </row>
    <row r="247" spans="1:7" ht="15">
      <c r="A247" s="19">
        <f>'Duomenų suvedimas'!A389</f>
        <v>240</v>
      </c>
      <c r="B247" s="21">
        <f>'Duomenų suvedimas'!G389</f>
        <v>42312</v>
      </c>
      <c r="C247" s="20" t="str">
        <f>'Duomenų suvedimas'!B389</f>
        <v>2015-11-04/102/1</v>
      </c>
      <c r="D247" s="20" t="str">
        <f>'Duomenų suvedimas'!D389</f>
        <v>Puokštė</v>
      </c>
      <c r="E247" s="20" t="str">
        <f>'Duomenų suvedimas'!E389</f>
        <v>Mažos vertės pirkimas apklausos būdu </v>
      </c>
      <c r="F247" s="20" t="str">
        <f>'Duomenų suvedimas'!F389</f>
        <v>LR VPĮ 2 straipsnio 15 dalis</v>
      </c>
      <c r="G247" s="20" t="str">
        <f>'Duomenų suvedimas'!C389</f>
        <v>Pirkimų organizatorius</v>
      </c>
    </row>
    <row r="248" spans="1:7" ht="15">
      <c r="A248" s="19">
        <v>241</v>
      </c>
      <c r="B248" s="21">
        <v>42312</v>
      </c>
      <c r="C248" s="20" t="s">
        <v>917</v>
      </c>
      <c r="D248" s="20" t="s">
        <v>918</v>
      </c>
      <c r="E248" s="20" t="s">
        <v>203</v>
      </c>
      <c r="F248" s="20" t="s">
        <v>7</v>
      </c>
      <c r="G248" s="20" t="s">
        <v>15</v>
      </c>
    </row>
    <row r="249" spans="1:7" ht="15">
      <c r="A249" s="19">
        <f>'Duomenų suvedimas'!A391</f>
        <v>242</v>
      </c>
      <c r="B249" s="21">
        <f>'Duomenų suvedimas'!G391</f>
        <v>42317</v>
      </c>
      <c r="C249" s="20" t="str">
        <f>'Duomenų suvedimas'!B391</f>
        <v>2015-11-09/103/1</v>
      </c>
      <c r="D249" s="20" t="str">
        <f>'Duomenų suvedimas'!D391</f>
        <v>Netarnybinio automobilio naudojimas tarnybinėms reikmėms</v>
      </c>
      <c r="E249" s="20" t="str">
        <f>'Duomenų suvedimas'!E391</f>
        <v>Mažos vertės pirkimas apklausos būdu </v>
      </c>
      <c r="F249" s="20" t="str">
        <f>'Duomenų suvedimas'!F391</f>
        <v>LR VPĮ 2 straipsnio 15 dalis</v>
      </c>
      <c r="G249" s="20" t="str">
        <f>'Duomenų suvedimas'!C391</f>
        <v>Pirkimų organizatorius</v>
      </c>
    </row>
    <row r="250" spans="1:7" ht="15">
      <c r="A250" s="19">
        <f>'Duomenų suvedimas'!A392</f>
        <v>243</v>
      </c>
      <c r="B250" s="21">
        <f>'Duomenų suvedimas'!G392</f>
        <v>42319</v>
      </c>
      <c r="C250" s="20" t="str">
        <f>'Duomenų suvedimas'!B392</f>
        <v>2015-11-11/104/1</v>
      </c>
      <c r="D250" s="20" t="str">
        <f>'Duomenų suvedimas'!D392</f>
        <v>Biuro popierius Navigator</v>
      </c>
      <c r="E250" s="20" t="str">
        <f>'Duomenų suvedimas'!E392</f>
        <v>Mažos vertės pirkimas apklausos būdu </v>
      </c>
      <c r="F250" s="20" t="str">
        <f>'Duomenų suvedimas'!F392</f>
        <v>LR VPĮ 2 straipsnio 15 dalis</v>
      </c>
      <c r="G250" s="20" t="str">
        <f>'Duomenų suvedimas'!C392</f>
        <v>Pirkimų organizatorius</v>
      </c>
    </row>
    <row r="251" spans="1:7" ht="15">
      <c r="A251" s="19">
        <v>244</v>
      </c>
      <c r="B251" s="21">
        <v>42319</v>
      </c>
      <c r="C251" s="20" t="s">
        <v>921</v>
      </c>
      <c r="D251" s="20" t="s">
        <v>922</v>
      </c>
      <c r="E251" s="20" t="s">
        <v>203</v>
      </c>
      <c r="F251" s="20" t="s">
        <v>7</v>
      </c>
      <c r="G251" s="20" t="s">
        <v>15</v>
      </c>
    </row>
    <row r="252" spans="1:7" ht="15">
      <c r="A252" s="19">
        <f>'Duomenų suvedimas'!A394</f>
        <v>245</v>
      </c>
      <c r="B252" s="21">
        <f>'Duomenų suvedimas'!G394</f>
        <v>42321</v>
      </c>
      <c r="C252" s="20" t="str">
        <f>'Duomenų suvedimas'!B394</f>
        <v>2015-11-13/253464</v>
      </c>
      <c r="D252" s="20" t="str">
        <f>'Duomenų suvedimas'!D394</f>
        <v>Bibliotekinių dokumentų pirkimas</v>
      </c>
      <c r="E252" s="20" t="str">
        <f>'Duomenų suvedimas'!E394</f>
        <v>Mažos vertės pirkimas apklausos būdu </v>
      </c>
      <c r="F252" s="20" t="str">
        <f>'Duomenų suvedimas'!F394</f>
        <v>LR VPĮ 2 straipsnio 15 dalis</v>
      </c>
      <c r="G252" s="20" t="str">
        <f>'Duomenų suvedimas'!C394</f>
        <v>Pirkimų organizatorius</v>
      </c>
    </row>
    <row r="253" spans="1:7" ht="15">
      <c r="A253" s="19">
        <f>'Duomenų suvedimas'!A405</f>
        <v>246</v>
      </c>
      <c r="B253" s="21">
        <f>'Duomenų suvedimas'!G405</f>
        <v>42324</v>
      </c>
      <c r="C253" s="20" t="str">
        <f>'Duomenų suvedimas'!B405</f>
        <v>2015-11-16/105/1</v>
      </c>
      <c r="D253" s="20" t="str">
        <f>'Duomenų suvedimas'!D405</f>
        <v>Maisto prekės</v>
      </c>
      <c r="E253" s="20" t="str">
        <f>'Duomenų suvedimas'!E405</f>
        <v>Mažos vertės pirkimas apklausos būdu </v>
      </c>
      <c r="F253" s="20" t="str">
        <f>'Duomenų suvedimas'!F405</f>
        <v>LR VPĮ 2 straipsnio 15 dalis</v>
      </c>
      <c r="G253" s="20" t="str">
        <f>'Duomenų suvedimas'!C405</f>
        <v>Pirkimų organizatorius</v>
      </c>
    </row>
    <row r="254" spans="1:7" ht="15">
      <c r="A254" s="19">
        <f>'Duomenų suvedimas'!A406</f>
        <v>247</v>
      </c>
      <c r="B254" s="21">
        <f>'Duomenų suvedimas'!G406</f>
        <v>42324</v>
      </c>
      <c r="C254" s="20" t="str">
        <f>'Duomenų suvedimas'!B406</f>
        <v>2015-11-16/105/2</v>
      </c>
      <c r="D254" s="20" t="str">
        <f>'Duomenų suvedimas'!D406</f>
        <v>Asmens higienos prekės</v>
      </c>
      <c r="E254" s="20" t="str">
        <f>'Duomenų suvedimas'!E406</f>
        <v>Mažos vertės pirkimas apklausos būdu </v>
      </c>
      <c r="F254" s="20" t="str">
        <f>'Duomenų suvedimas'!F406</f>
        <v>LR VPĮ 2 straipsnio 15 dalis</v>
      </c>
      <c r="G254" s="20" t="str">
        <f>'Duomenų suvedimas'!C406</f>
        <v>Pirkimų organizatorius</v>
      </c>
    </row>
    <row r="255" spans="1:7" ht="15">
      <c r="A255" s="19">
        <f>'Duomenų suvedimas'!A407</f>
        <v>248</v>
      </c>
      <c r="B255" s="21">
        <f>'Duomenų suvedimas'!G407</f>
        <v>42324</v>
      </c>
      <c r="C255" s="20" t="str">
        <f>'Duomenų suvedimas'!B407</f>
        <v>2015-11-16/105/3</v>
      </c>
      <c r="D255" s="20" t="str">
        <f>'Duomenų suvedimas'!D407</f>
        <v>Dėžės</v>
      </c>
      <c r="E255" s="20" t="str">
        <f>'Duomenų suvedimas'!E407</f>
        <v>Mažos vertės pirkimas apklausos būdu </v>
      </c>
      <c r="F255" s="20" t="str">
        <f>'Duomenų suvedimas'!F407</f>
        <v>LR VPĮ 2 straipsnio 15 dalis</v>
      </c>
      <c r="G255" s="20" t="str">
        <f>'Duomenų suvedimas'!C407</f>
        <v>Pirkimų organizatorius</v>
      </c>
    </row>
    <row r="256" spans="1:7" ht="15">
      <c r="A256" s="19">
        <f>'Duomenų suvedimas'!A408</f>
        <v>249</v>
      </c>
      <c r="B256" s="21">
        <f>'Duomenų suvedimas'!G408</f>
        <v>42324</v>
      </c>
      <c r="C256" s="20" t="str">
        <f>'Duomenų suvedimas'!B408</f>
        <v>2015-11-16/105/4</v>
      </c>
      <c r="D256" s="20" t="str">
        <f>'Duomenų suvedimas'!D408</f>
        <v>Atminties kortelė</v>
      </c>
      <c r="E256" s="20" t="str">
        <f>'Duomenų suvedimas'!E408</f>
        <v>Mažos vertės pirkimas apklausos būdu </v>
      </c>
      <c r="F256" s="20" t="str">
        <f>'Duomenų suvedimas'!F408</f>
        <v>LR VPĮ 2 straipsnio 15 dalis</v>
      </c>
      <c r="G256" s="20" t="str">
        <f>'Duomenų suvedimas'!C408</f>
        <v>Pirkimų organizatorius</v>
      </c>
    </row>
    <row r="257" spans="1:7" ht="15">
      <c r="A257" s="19">
        <f>'Duomenų suvedimas'!A409</f>
        <v>250</v>
      </c>
      <c r="B257" s="21">
        <f>'Duomenų suvedimas'!G409</f>
        <v>42324</v>
      </c>
      <c r="C257" s="20" t="str">
        <f>'Duomenų suvedimas'!B409</f>
        <v>2015-11-16/105/5</v>
      </c>
      <c r="D257" s="20" t="str">
        <f>'Duomenų suvedimas'!D409</f>
        <v>Kanceliarinės prekės</v>
      </c>
      <c r="E257" s="20" t="str">
        <f>'Duomenų suvedimas'!E409</f>
        <v>Mažos vertės pirkimas apklausos būdu </v>
      </c>
      <c r="F257" s="20" t="str">
        <f>'Duomenų suvedimas'!F409</f>
        <v>LR VPĮ 2 straipsnio 15 dalis</v>
      </c>
      <c r="G257" s="20" t="str">
        <f>'Duomenų suvedimas'!C409</f>
        <v>Pirkimų organizatorius</v>
      </c>
    </row>
    <row r="258" spans="1:7" ht="15">
      <c r="A258" s="19">
        <v>252</v>
      </c>
      <c r="B258" s="21">
        <f>'Duomenų suvedimas'!G410</f>
        <v>42326</v>
      </c>
      <c r="C258" s="20" t="str">
        <f>'Duomenų suvedimas'!B410</f>
        <v>2015-11-18/106/1</v>
      </c>
      <c r="D258" s="20" t="str">
        <f>'Duomenų suvedimas'!D410</f>
        <v>Ūkinės prekės 1 kompl.</v>
      </c>
      <c r="E258" s="20" t="str">
        <f>'Duomenų suvedimas'!E410</f>
        <v>Mažos vertės pirkimas apklausos būdu </v>
      </c>
      <c r="F258" s="20" t="str">
        <f>'Duomenų suvedimas'!F410</f>
        <v>LR VPĮ 2 straipsnio 15 dalis</v>
      </c>
      <c r="G258" s="20" t="str">
        <f>'Duomenų suvedimas'!C410</f>
        <v>Pirkimų organizatorius</v>
      </c>
    </row>
    <row r="259" spans="1:7" ht="15">
      <c r="A259" s="19">
        <v>253</v>
      </c>
      <c r="B259" s="21">
        <f>'Duomenų suvedimas'!G411</f>
        <v>42326</v>
      </c>
      <c r="C259" s="20" t="str">
        <f>'Duomenų suvedimas'!B411</f>
        <v>2015-11-18/106/2</v>
      </c>
      <c r="D259" s="20" t="str">
        <f>'Duomenų suvedimas'!D411</f>
        <v>Medžiagos bibliotekos papuošimui</v>
      </c>
      <c r="E259" s="20" t="str">
        <f>'Duomenų suvedimas'!E411</f>
        <v>Mažos vertės pirkimas apklausos būdu </v>
      </c>
      <c r="F259" s="20" t="str">
        <f>'Duomenų suvedimas'!F411</f>
        <v>LR VPĮ 2 straipsnio 15 dalis</v>
      </c>
      <c r="G259" s="20" t="str">
        <f>'Duomenų suvedimas'!C411</f>
        <v>Pirkimų organizatorius</v>
      </c>
    </row>
    <row r="260" spans="1:7" ht="15">
      <c r="A260" s="19">
        <v>254</v>
      </c>
      <c r="B260" s="21">
        <f>'Duomenų suvedimas'!G412</f>
        <v>42326</v>
      </c>
      <c r="C260" s="20" t="str">
        <f>'Duomenų suvedimas'!B412</f>
        <v>2015-11-18/106/3</v>
      </c>
      <c r="D260" s="20" t="str">
        <f>'Duomenų suvedimas'!D412</f>
        <v>Klijų strypeliai</v>
      </c>
      <c r="E260" s="20" t="str">
        <f>'Duomenų suvedimas'!E412</f>
        <v>Mažos vertės pirkimas apklausos būdu </v>
      </c>
      <c r="F260" s="20" t="str">
        <f>'Duomenų suvedimas'!F412</f>
        <v>LR VPĮ 2 straipsnio 15 dalis</v>
      </c>
      <c r="G260" s="20" t="str">
        <f>'Duomenų suvedimas'!C412</f>
        <v>Pirkimų organizatorius</v>
      </c>
    </row>
    <row r="261" spans="1:7" ht="15">
      <c r="A261" s="19">
        <f>'Duomenų suvedimas'!A413</f>
        <v>254</v>
      </c>
      <c r="B261" s="21">
        <f>'Duomenų suvedimas'!G413</f>
        <v>42326</v>
      </c>
      <c r="C261" s="20" t="str">
        <f>'Duomenų suvedimas'!B413</f>
        <v>2015-11-18/106/4</v>
      </c>
      <c r="D261" s="20" t="str">
        <f>'Duomenų suvedimas'!D413</f>
        <v>Renginio dalyvių maitinimas</v>
      </c>
      <c r="E261" s="20" t="str">
        <f>'Duomenų suvedimas'!E413</f>
        <v>Mažos vertės pirkimas apklausos būdu </v>
      </c>
      <c r="F261" s="20" t="str">
        <f>'Duomenų suvedimas'!F413</f>
        <v>LR VPĮ 2 straipsnio 15 dalis</v>
      </c>
      <c r="G261" s="20" t="str">
        <f>'Duomenų suvedimas'!C413</f>
        <v>Pirkimų organizatorius</v>
      </c>
    </row>
    <row r="262" spans="1:7" ht="15">
      <c r="A262" s="19">
        <f>'Duomenų suvedimas'!A414</f>
        <v>255</v>
      </c>
      <c r="B262" s="21">
        <f>'Duomenų suvedimas'!G414</f>
        <v>42326</v>
      </c>
      <c r="C262" s="20" t="str">
        <f>'Duomenų suvedimas'!B414</f>
        <v>2015-11-18/106/5</v>
      </c>
      <c r="D262" s="20" t="str">
        <f>'Duomenų suvedimas'!D414</f>
        <v>Renginio dalyvių maitinimas</v>
      </c>
      <c r="E262" s="20" t="str">
        <f>'Duomenų suvedimas'!E414</f>
        <v>Mažos vertės pirkimas apklausos būdu </v>
      </c>
      <c r="F262" s="20" t="str">
        <f>'Duomenų suvedimas'!F414</f>
        <v>LR VPĮ 2 straipsnio 15 dalis</v>
      </c>
      <c r="G262" s="20" t="str">
        <f>'Duomenų suvedimas'!C414</f>
        <v>Pirkimų organizatorius</v>
      </c>
    </row>
    <row r="263" spans="1:7" ht="15">
      <c r="A263" s="19">
        <f>'Duomenų suvedimas'!A415</f>
        <v>256</v>
      </c>
      <c r="B263" s="21">
        <f>'Duomenų suvedimas'!G415</f>
        <v>42326</v>
      </c>
      <c r="C263" s="20" t="str">
        <f>'Duomenų suvedimas'!B415</f>
        <v>2015-11-18/106/6</v>
      </c>
      <c r="D263" s="20" t="str">
        <f>'Duomenų suvedimas'!D415</f>
        <v>Kultūrinės muzikinės programos atlikimo paslauga</v>
      </c>
      <c r="E263" s="20" t="str">
        <f>'Duomenų suvedimas'!E415</f>
        <v>Mažos vertės pirkimas apklausos būdu </v>
      </c>
      <c r="F263" s="20" t="str">
        <f>'Duomenų suvedimas'!F415</f>
        <v>LR VPĮ 2 straipsnio 15 dalis</v>
      </c>
      <c r="G263" s="20" t="str">
        <f>'Duomenų suvedimas'!C415</f>
        <v>Pirkimų organizatorius</v>
      </c>
    </row>
    <row r="264" spans="1:7" ht="15">
      <c r="A264" s="19">
        <f>'Duomenų suvedimas'!A416</f>
        <v>257</v>
      </c>
      <c r="B264" s="21">
        <f>'Duomenų suvedimas'!G416</f>
        <v>42326</v>
      </c>
      <c r="C264" s="20" t="str">
        <f>'Duomenų suvedimas'!B416</f>
        <v>2015-11-18/106/7</v>
      </c>
      <c r="D264" s="20" t="str">
        <f>'Duomenų suvedimas'!D416</f>
        <v>Foto paslaugos</v>
      </c>
      <c r="E264" s="20" t="str">
        <f>'Duomenų suvedimas'!E416</f>
        <v>Mažos vertės pirkimas apklausos būdu </v>
      </c>
      <c r="F264" s="20" t="str">
        <f>'Duomenų suvedimas'!F416</f>
        <v>LR VPĮ 2 straipsnio 15 dalis</v>
      </c>
      <c r="G264" s="20" t="str">
        <f>'Duomenų suvedimas'!C416</f>
        <v>Pirkimų organizatorius</v>
      </c>
    </row>
    <row r="265" spans="1:7" ht="15">
      <c r="A265" s="19">
        <f>'Duomenų suvedimas'!A417</f>
        <v>258</v>
      </c>
      <c r="B265" s="21">
        <f>'Duomenų suvedimas'!G417</f>
        <v>42326</v>
      </c>
      <c r="C265" s="20" t="str">
        <f>'Duomenų suvedimas'!B417</f>
        <v>2015-11-18/106/8</v>
      </c>
      <c r="D265" s="20" t="str">
        <f>'Duomenų suvedimas'!D417</f>
        <v>Renginio apipavidalinimas</v>
      </c>
      <c r="E265" s="20" t="str">
        <f>'Duomenų suvedimas'!E417</f>
        <v>Mažos vertės pirkimas apklausos būdu </v>
      </c>
      <c r="F265" s="20" t="str">
        <f>'Duomenų suvedimas'!F417</f>
        <v>LR VPĮ 2 straipsnio 15 dalis</v>
      </c>
      <c r="G265" s="20" t="str">
        <f>'Duomenų suvedimas'!C417</f>
        <v>Pirkimų organizatorius</v>
      </c>
    </row>
    <row r="266" spans="1:7" ht="15">
      <c r="A266" s="19">
        <f>'Duomenų suvedimas'!A418</f>
        <v>259</v>
      </c>
      <c r="B266" s="21">
        <f>'Duomenų suvedimas'!G418</f>
        <v>42326</v>
      </c>
      <c r="C266" s="20" t="str">
        <f>'Duomenų suvedimas'!B418</f>
        <v>2015-11-18/106/9</v>
      </c>
      <c r="D266" s="20" t="str">
        <f>'Duomenų suvedimas'!D418</f>
        <v>Renginio kūrybinių užsiėmimų pravedimas</v>
      </c>
      <c r="E266" s="20" t="str">
        <f>'Duomenų suvedimas'!E418</f>
        <v>Mažos vertės pirkimas apklausos būdu </v>
      </c>
      <c r="F266" s="20" t="str">
        <f>'Duomenų suvedimas'!F418</f>
        <v>LR VPĮ 2 straipsnio 15 dalis</v>
      </c>
      <c r="G266" s="20" t="str">
        <f>'Duomenų suvedimas'!C418</f>
        <v>Pirkimų organizatorius</v>
      </c>
    </row>
    <row r="267" spans="1:7" ht="15">
      <c r="A267" s="19">
        <f>'Duomenų suvedimas'!A419</f>
        <v>260</v>
      </c>
      <c r="B267" s="21">
        <f>'Duomenų suvedimas'!G419</f>
        <v>42331</v>
      </c>
      <c r="C267" s="20" t="str">
        <f>'Duomenų suvedimas'!B419</f>
        <v>2015-11-23/107/1</v>
      </c>
      <c r="D267" s="20" t="str">
        <f>'Duomenų suvedimas'!D419</f>
        <v>Automobilio techninė apžiūra</v>
      </c>
      <c r="E267" s="20" t="str">
        <f>'Duomenų suvedimas'!E419</f>
        <v>Mažos vertės pirkimas apklausos būdu </v>
      </c>
      <c r="F267" s="20" t="str">
        <f>'Duomenų suvedimas'!F419</f>
        <v>LR VPĮ 2 straipsnio 15 dalis</v>
      </c>
      <c r="G267" s="20" t="str">
        <f>'Duomenų suvedimas'!C419</f>
        <v>Pirkimų organizatorius</v>
      </c>
    </row>
    <row r="268" spans="1:7" ht="15">
      <c r="A268" s="19">
        <f>'Duomenų suvedimas'!A420</f>
        <v>261</v>
      </c>
      <c r="B268" s="21">
        <f>'Duomenų suvedimas'!G420</f>
        <v>42331</v>
      </c>
      <c r="C268" s="20" t="str">
        <f>'Duomenų suvedimas'!B420</f>
        <v>2015-11-23/107/2</v>
      </c>
      <c r="D268" s="20" t="str">
        <f>'Duomenų suvedimas'!D420</f>
        <v>Automobilio remontas</v>
      </c>
      <c r="E268" s="20" t="str">
        <f>'Duomenų suvedimas'!E420</f>
        <v>Mažos vertės pirkimas apklausos būdu </v>
      </c>
      <c r="F268" s="20" t="str">
        <f>'Duomenų suvedimas'!F420</f>
        <v>LR VPĮ 2 straipsnio 15 dalis</v>
      </c>
      <c r="G268" s="20" t="str">
        <f>'Duomenų suvedimas'!C420</f>
        <v>Pirkimų organizatorius</v>
      </c>
    </row>
    <row r="269" spans="1:7" ht="15">
      <c r="A269" s="19">
        <f>'Duomenų suvedimas'!A421</f>
        <v>262</v>
      </c>
      <c r="B269" s="21">
        <f>'Duomenų suvedimas'!G421</f>
        <v>42331</v>
      </c>
      <c r="C269" s="20" t="str">
        <f>'Duomenų suvedimas'!B421</f>
        <v>2015-11-23/107/3</v>
      </c>
      <c r="D269" s="20" t="str">
        <f>'Duomenų suvedimas'!D421</f>
        <v>Pakartotina automobilio techninė apžiūra</v>
      </c>
      <c r="E269" s="20" t="str">
        <f>'Duomenų suvedimas'!E421</f>
        <v>Mažos vertės pirkimas apklausos būdu </v>
      </c>
      <c r="F269" s="20" t="str">
        <f>'Duomenų suvedimas'!F421</f>
        <v>LR VPĮ 2 straipsnio 15 dalis</v>
      </c>
      <c r="G269" s="20" t="str">
        <f>'Duomenų suvedimas'!C421</f>
        <v>Pirkimų organizatorius</v>
      </c>
    </row>
    <row r="270" spans="1:7" ht="15">
      <c r="A270" s="19">
        <f>'Duomenų suvedimas'!A422</f>
        <v>263</v>
      </c>
      <c r="B270" s="21">
        <f>'Duomenų suvedimas'!G422</f>
        <v>42332</v>
      </c>
      <c r="C270" s="20" t="str">
        <f>'Duomenų suvedimas'!B422</f>
        <v>2015-11-24/108/1</v>
      </c>
      <c r="D270" s="20" t="str">
        <f>'Duomenų suvedimas'!D422</f>
        <v>Maišeliai su logotipu</v>
      </c>
      <c r="E270" s="20" t="str">
        <f>'Duomenų suvedimas'!E422</f>
        <v>Mažos vertės pirkimas apklausos būdu </v>
      </c>
      <c r="F270" s="20" t="str">
        <f>'Duomenų suvedimas'!F422</f>
        <v>LR VPĮ 2 straipsnio 15 dalis</v>
      </c>
      <c r="G270" s="20" t="str">
        <f>'Duomenų suvedimas'!C422</f>
        <v>Pirkimų organizatorius</v>
      </c>
    </row>
    <row r="271" spans="1:7" ht="15">
      <c r="A271" s="19">
        <f>'Duomenų suvedimas'!A423</f>
        <v>264</v>
      </c>
      <c r="B271" s="21">
        <f>'Duomenų suvedimas'!G423</f>
        <v>42332</v>
      </c>
      <c r="C271" s="20" t="str">
        <f>'Duomenų suvedimas'!B423</f>
        <v>2015-11-24/108/1</v>
      </c>
      <c r="D271" s="20" t="str">
        <f>'Duomenų suvedimas'!D423</f>
        <v>Knygos</v>
      </c>
      <c r="E271" s="20" t="str">
        <f>'Duomenų suvedimas'!E423</f>
        <v>Mažos vertės pirkimas apklausos būdu </v>
      </c>
      <c r="F271" s="20" t="str">
        <f>'Duomenų suvedimas'!F423</f>
        <v>LR VPĮ 2 straipsnio 15 dalis</v>
      </c>
      <c r="G271" s="20" t="str">
        <f>'Duomenų suvedimas'!C423</f>
        <v>Pirkimų organizatorius</v>
      </c>
    </row>
    <row r="272" spans="1:7" ht="15">
      <c r="A272" s="19">
        <f>'Duomenų suvedimas'!A424</f>
        <v>265</v>
      </c>
      <c r="B272" s="21">
        <f>'Duomenų suvedimas'!G424</f>
        <v>42332</v>
      </c>
      <c r="C272" s="20" t="str">
        <f>'Duomenų suvedimas'!B424</f>
        <v>2015-11-24/108/2</v>
      </c>
      <c r="D272" s="20" t="str">
        <f>'Duomenų suvedimas'!D424</f>
        <v>Vertikalios žaliuzės</v>
      </c>
      <c r="E272" s="20" t="str">
        <f>'Duomenų suvedimas'!E424</f>
        <v>Mažos vertės pirkimas apklausos būdu </v>
      </c>
      <c r="F272" s="20" t="str">
        <f>'Duomenų suvedimas'!F424</f>
        <v>LR VPĮ 2 straipsnio 15 dalis</v>
      </c>
      <c r="G272" s="20" t="str">
        <f>'Duomenų suvedimas'!C424</f>
        <v>Pirkimų organizatorius</v>
      </c>
    </row>
    <row r="273" spans="1:7" ht="15">
      <c r="A273" s="19">
        <f>'Duomenų suvedimas'!A425</f>
        <v>266</v>
      </c>
      <c r="B273" s="21">
        <f>'Duomenų suvedimas'!G425</f>
        <v>42332</v>
      </c>
      <c r="C273" s="20" t="str">
        <f>'Duomenų suvedimas'!B425</f>
        <v>2015-11-24/108/3</v>
      </c>
      <c r="D273" s="20" t="str">
        <f>'Duomenų suvedimas'!D425</f>
        <v>Bibliotekinė technika</v>
      </c>
      <c r="E273" s="20" t="str">
        <f>'Duomenų suvedimas'!E425</f>
        <v>Mažos vertės pirkimas apklausos būdu </v>
      </c>
      <c r="F273" s="20" t="str">
        <f>'Duomenų suvedimas'!F425</f>
        <v>LR VPĮ 2 straipsnio 15 dalis</v>
      </c>
      <c r="G273" s="20" t="str">
        <f>'Duomenų suvedimas'!C425</f>
        <v>Pirkimų organizatorius</v>
      </c>
    </row>
    <row r="274" spans="1:7" ht="15">
      <c r="A274" s="19">
        <f>'Duomenų suvedimas'!A426</f>
        <v>267</v>
      </c>
      <c r="B274" s="21">
        <f>'Duomenų suvedimas'!G426</f>
        <v>42333</v>
      </c>
      <c r="C274" s="20" t="str">
        <f>'Duomenų suvedimas'!B426</f>
        <v>2015-11-25/109/1</v>
      </c>
      <c r="D274" s="20" t="str">
        <f>'Duomenų suvedimas'!D426</f>
        <v>Maisto prekės</v>
      </c>
      <c r="E274" s="20" t="str">
        <f>'Duomenų suvedimas'!E426</f>
        <v>Mažos vertės pirkimas apklausos būdu </v>
      </c>
      <c r="F274" s="20" t="str">
        <f>'Duomenų suvedimas'!F426</f>
        <v>LR VPĮ 2 straipsnio 15 dalis</v>
      </c>
      <c r="G274" s="20" t="str">
        <f>'Duomenų suvedimas'!C426</f>
        <v>Pirkimų organizatorius</v>
      </c>
    </row>
    <row r="275" spans="1:7" ht="15">
      <c r="A275" s="19">
        <f>'Duomenų suvedimas'!A427</f>
        <v>268</v>
      </c>
      <c r="B275" s="21">
        <f>'Duomenų suvedimas'!G427</f>
        <v>42333</v>
      </c>
      <c r="C275" s="20" t="str">
        <f>'Duomenų suvedimas'!B427</f>
        <v>2015-11-25/109/2</v>
      </c>
      <c r="D275" s="20" t="str">
        <f>'Duomenų suvedimas'!D427</f>
        <v>Gėlės</v>
      </c>
      <c r="E275" s="20" t="str">
        <f>'Duomenų suvedimas'!E427</f>
        <v>Mažos vertės pirkimas apklausos būdu </v>
      </c>
      <c r="F275" s="20" t="str">
        <f>'Duomenų suvedimas'!F427</f>
        <v>LR VPĮ 2 straipsnio 15 dalis</v>
      </c>
      <c r="G275" s="20" t="str">
        <f>'Duomenų suvedimas'!C427</f>
        <v>Pirkimų organizatorius</v>
      </c>
    </row>
    <row r="276" spans="1:7" ht="15">
      <c r="A276" s="19">
        <f>'Duomenų suvedimas'!A428</f>
        <v>269</v>
      </c>
      <c r="B276" s="21">
        <f>'Duomenų suvedimas'!G428</f>
        <v>42334</v>
      </c>
      <c r="C276" s="20" t="str">
        <f>'Duomenų suvedimas'!B428</f>
        <v>2015-11-26/110/1</v>
      </c>
      <c r="D276" s="20" t="str">
        <f>'Duomenų suvedimas'!D428</f>
        <v>Rėmeliai</v>
      </c>
      <c r="E276" s="20" t="str">
        <f>'Duomenų suvedimas'!E428</f>
        <v>Mažos vertės pirkimas apklausos būdu </v>
      </c>
      <c r="F276" s="20" t="str">
        <f>'Duomenų suvedimas'!F428</f>
        <v>LR VPĮ 2 straipsnio 15 dalis</v>
      </c>
      <c r="G276" s="20" t="str">
        <f>'Duomenų suvedimas'!C428</f>
        <v>Pirkimų organizatorius</v>
      </c>
    </row>
    <row r="277" spans="1:7" ht="15">
      <c r="A277" s="19">
        <v>270</v>
      </c>
      <c r="B277" s="21">
        <v>42334</v>
      </c>
      <c r="C277" s="20" t="s">
        <v>973</v>
      </c>
      <c r="D277" s="20" t="s">
        <v>1080</v>
      </c>
      <c r="E277" s="20" t="s">
        <v>203</v>
      </c>
      <c r="F277" s="20" t="s">
        <v>7</v>
      </c>
      <c r="G277" s="20" t="s">
        <v>15</v>
      </c>
    </row>
    <row r="278" spans="1:7" ht="15">
      <c r="A278" s="19">
        <f>'Duomenų suvedimas'!A430</f>
        <v>271</v>
      </c>
      <c r="B278" s="21">
        <f>'Duomenų suvedimas'!G430</f>
        <v>42334</v>
      </c>
      <c r="C278" s="20" t="str">
        <f>'Duomenų suvedimas'!B430</f>
        <v>2015-11-26/110/3</v>
      </c>
      <c r="D278" s="20" t="str">
        <f>'Duomenų suvedimas'!D430</f>
        <v>Automobilio draudimas</v>
      </c>
      <c r="E278" s="20" t="str">
        <f>'Duomenų suvedimas'!E430</f>
        <v>Mažos vertės pirkimas apklausos būdu </v>
      </c>
      <c r="F278" s="20" t="str">
        <f>'Duomenų suvedimas'!F430</f>
        <v>LR VPĮ 2 straipsnio 15 dalis</v>
      </c>
      <c r="G278" s="20" t="str">
        <f>'Duomenų suvedimas'!C430</f>
        <v>Pirkimų organizatorius</v>
      </c>
    </row>
    <row r="279" spans="1:7" ht="15">
      <c r="A279" s="19">
        <f>'Duomenų suvedimas'!A431</f>
        <v>272</v>
      </c>
      <c r="B279" s="21">
        <f>'Duomenų suvedimas'!G431</f>
        <v>42334</v>
      </c>
      <c r="C279" s="20" t="str">
        <f>'Duomenų suvedimas'!B431</f>
        <v>2015-11-26/110/4</v>
      </c>
      <c r="D279" s="20" t="str">
        <f>'Duomenų suvedimas'!D431</f>
        <v>Apsauginės signalizacijos remontas Daukniūnų bibliotekoje</v>
      </c>
      <c r="E279" s="20" t="str">
        <f>'Duomenų suvedimas'!E431</f>
        <v>Mažos vertės pirkimas apklausos būdu </v>
      </c>
      <c r="F279" s="20" t="str">
        <f>'Duomenų suvedimas'!F431</f>
        <v>LR VPĮ 2 straipsnio 15 dalis</v>
      </c>
      <c r="G279" s="20" t="str">
        <f>'Duomenų suvedimas'!C431</f>
        <v>Pirkimų organizatorius</v>
      </c>
    </row>
    <row r="280" spans="1:7" ht="15">
      <c r="A280" s="19">
        <v>273</v>
      </c>
      <c r="B280" s="21">
        <v>42340</v>
      </c>
      <c r="C280" s="20" t="s">
        <v>1127</v>
      </c>
      <c r="D280" s="20" t="s">
        <v>180</v>
      </c>
      <c r="E280" s="20" t="s">
        <v>203</v>
      </c>
      <c r="F280" s="20" t="s">
        <v>7</v>
      </c>
      <c r="G280" s="20" t="s">
        <v>15</v>
      </c>
    </row>
    <row r="281" spans="1:7" ht="15">
      <c r="A281" s="19">
        <v>274</v>
      </c>
      <c r="B281" s="21">
        <f>'Duomenų suvedimas'!G434</f>
        <v>42341</v>
      </c>
      <c r="C281" s="20" t="str">
        <f>'Duomenų suvedimas'!B434</f>
        <v>2015-12-03/111/1</v>
      </c>
      <c r="D281" s="20" t="str">
        <f>'Duomenų suvedimas'!D434</f>
        <v>Kanceliarinės prekės</v>
      </c>
      <c r="E281" s="20" t="str">
        <f>'Duomenų suvedimas'!E434</f>
        <v>Mažos vertės pirkimas apklausos būdu </v>
      </c>
      <c r="F281" s="20" t="str">
        <f>'Duomenų suvedimas'!F434</f>
        <v>LR VPĮ 2 straipsnio 15 dalis</v>
      </c>
      <c r="G281" s="20" t="str">
        <f>'Duomenų suvedimas'!C434</f>
        <v>Pirkimų organizatorius</v>
      </c>
    </row>
    <row r="282" spans="1:7" ht="15">
      <c r="A282" s="19">
        <v>275</v>
      </c>
      <c r="B282" s="21">
        <f>'Duomenų suvedimas'!G435</f>
        <v>42341</v>
      </c>
      <c r="C282" s="20" t="str">
        <f>'Duomenų suvedimas'!B435</f>
        <v>2015-12-03/111/2</v>
      </c>
      <c r="D282" s="20" t="str">
        <f>'Duomenų suvedimas'!D435</f>
        <v>Ūkinės prekės 1 kompl.</v>
      </c>
      <c r="E282" s="20" t="str">
        <f>'Duomenų suvedimas'!E435</f>
        <v>Mažos vertės pirkimas apklausos būdu </v>
      </c>
      <c r="F282" s="20" t="str">
        <f>'Duomenų suvedimas'!F435</f>
        <v>LR VPĮ 2 straipsnio 15 dalis</v>
      </c>
      <c r="G282" s="20" t="str">
        <f>'Duomenų suvedimas'!C435</f>
        <v>Pirkimų organizatorius</v>
      </c>
    </row>
    <row r="283" spans="1:7" ht="15">
      <c r="A283" s="19">
        <v>276</v>
      </c>
      <c r="B283" s="21">
        <f>'Duomenų suvedimas'!G436</f>
        <v>42341</v>
      </c>
      <c r="C283" s="20" t="str">
        <f>'Duomenų suvedimas'!B436</f>
        <v>2015-12-03/111/3</v>
      </c>
      <c r="D283" s="20" t="str">
        <f>'Duomenų suvedimas'!D436</f>
        <v>Spalvotos kasetės spausdintuvui</v>
      </c>
      <c r="E283" s="20" t="str">
        <f>'Duomenų suvedimas'!E436</f>
        <v>Mažos vertės pirkimas apklausos būdu </v>
      </c>
      <c r="F283" s="20" t="str">
        <f>'Duomenų suvedimas'!F436</f>
        <v>LR VPĮ 2 straipsnio 15 dalis</v>
      </c>
      <c r="G283" s="20" t="str">
        <f>'Duomenų suvedimas'!C436</f>
        <v>Pirkimų organizatorius</v>
      </c>
    </row>
    <row r="284" spans="1:7" ht="15">
      <c r="A284" s="19">
        <v>277</v>
      </c>
      <c r="B284" s="21">
        <f>'Duomenų suvedimas'!G437</f>
        <v>42341</v>
      </c>
      <c r="C284" s="20" t="str">
        <f>'Duomenų suvedimas'!B437</f>
        <v>2015-12-03/111/4</v>
      </c>
      <c r="D284" s="20" t="str">
        <f>'Duomenų suvedimas'!D437</f>
        <v>Veido prenumerata</v>
      </c>
      <c r="E284" s="20" t="str">
        <f>'Duomenų suvedimas'!E437</f>
        <v>Mažos vertės pirkimas apklausos būdu </v>
      </c>
      <c r="F284" s="20" t="str">
        <f>'Duomenų suvedimas'!F437</f>
        <v>LR VPĮ 2 straipsnio 15 dalis</v>
      </c>
      <c r="G284" s="20" t="str">
        <f>'Duomenų suvedimas'!C437</f>
        <v>Pirkimų organizatorius</v>
      </c>
    </row>
    <row r="285" spans="1:7" ht="15">
      <c r="A285" s="19">
        <f>'Duomenų suvedimas'!A438</f>
        <v>278</v>
      </c>
      <c r="B285" s="21">
        <f>'Duomenų suvedimas'!G438</f>
        <v>42347</v>
      </c>
      <c r="C285" s="20" t="str">
        <f>'Duomenų suvedimas'!B438</f>
        <v>2015-12-09/113/1</v>
      </c>
      <c r="D285" s="20" t="str">
        <f>'Duomenų suvedimas'!D438</f>
        <v>Darbo kalendoriai</v>
      </c>
      <c r="E285" s="20" t="str">
        <f>'Duomenų suvedimas'!E438</f>
        <v>Mažos vertės pirkimas apklausos būdu </v>
      </c>
      <c r="F285" s="20" t="str">
        <f>'Duomenų suvedimas'!F438</f>
        <v>LR VPĮ 2 straipsnio 15 dalis</v>
      </c>
      <c r="G285" s="20" t="str">
        <f>'Duomenų suvedimas'!C438</f>
        <v>Pirkimų organizatorius</v>
      </c>
    </row>
    <row r="286" spans="1:7" ht="15">
      <c r="A286" s="19">
        <f>'Duomenų suvedimas'!A439</f>
        <v>279</v>
      </c>
      <c r="B286" s="21">
        <f>'Duomenų suvedimas'!G439</f>
        <v>42347</v>
      </c>
      <c r="C286" s="20" t="str">
        <f>'Duomenų suvedimas'!B439</f>
        <v>2015-12-09/113/2</v>
      </c>
      <c r="D286" s="20" t="str">
        <f>'Duomenų suvedimas'!D439</f>
        <v>Priemonės edukaciniams užsiėmimams</v>
      </c>
      <c r="E286" s="20" t="str">
        <f>'Duomenų suvedimas'!E439</f>
        <v>Mažos vertės pirkimas apklausos būdu </v>
      </c>
      <c r="F286" s="20" t="str">
        <f>'Duomenų suvedimas'!F439</f>
        <v>LR VPĮ 2 straipsnio 15 dalis</v>
      </c>
      <c r="G286" s="20" t="str">
        <f>'Duomenų suvedimas'!C439</f>
        <v>Pirkimų organizatorius</v>
      </c>
    </row>
    <row r="287" spans="1:7" ht="15">
      <c r="A287" s="19">
        <f>'Duomenų suvedimas'!A440</f>
        <v>280</v>
      </c>
      <c r="B287" s="21">
        <f>'Duomenų suvedimas'!G440</f>
        <v>42347</v>
      </c>
      <c r="C287" s="20" t="str">
        <f>'Duomenų suvedimas'!B440</f>
        <v>2015-12-09/113/3</v>
      </c>
      <c r="D287" s="20" t="str">
        <f>'Duomenų suvedimas'!D440</f>
        <v>Kanceliarinės prekės</v>
      </c>
      <c r="E287" s="20" t="str">
        <f>'Duomenų suvedimas'!E440</f>
        <v>Mažos vertės pirkimas apklausos būdu </v>
      </c>
      <c r="F287" s="20" t="str">
        <f>'Duomenų suvedimas'!F440</f>
        <v>LR VPĮ 2 straipsnio 15 dalis</v>
      </c>
      <c r="G287" s="20" t="str">
        <f>'Duomenų suvedimas'!C440</f>
        <v>Pirkimų organizatorius</v>
      </c>
    </row>
    <row r="288" spans="1:7" ht="15">
      <c r="A288" s="19">
        <f>'Duomenų suvedimas'!A441</f>
        <v>281</v>
      </c>
      <c r="B288" s="21">
        <f>'Duomenų suvedimas'!G441</f>
        <v>42347</v>
      </c>
      <c r="C288" s="20" t="str">
        <f>'Duomenų suvedimas'!B441</f>
        <v>2015-12-09/113/4</v>
      </c>
      <c r="D288" s="20" t="str">
        <f>'Duomenų suvedimas'!D441</f>
        <v>Dėžės plastikinės</v>
      </c>
      <c r="E288" s="20" t="str">
        <f>'Duomenų suvedimas'!E441</f>
        <v>Mažos vertės pirkimas apklausos būdu </v>
      </c>
      <c r="F288" s="20" t="str">
        <f>'Duomenų suvedimas'!F441</f>
        <v>LR VPĮ 2 straipsnio 15 dalis</v>
      </c>
      <c r="G288" s="20" t="str">
        <f>'Duomenų suvedimas'!C441</f>
        <v>Pirkimų organizatorius</v>
      </c>
    </row>
    <row r="289" spans="1:7" ht="15">
      <c r="A289" s="19">
        <f>'Duomenų suvedimas'!A442</f>
        <v>282</v>
      </c>
      <c r="B289" s="21">
        <f>'Duomenų suvedimas'!G442</f>
        <v>42347</v>
      </c>
      <c r="C289" s="20" t="str">
        <f>'Duomenų suvedimas'!B442</f>
        <v>2015-12-09/113/5</v>
      </c>
      <c r="D289" s="20" t="str">
        <f>'Duomenų suvedimas'!D442</f>
        <v>Ūkinės prekės 1 kompl.</v>
      </c>
      <c r="E289" s="20" t="str">
        <f>'Duomenų suvedimas'!E442</f>
        <v>Mažos vertės pirkimas apklausos būdu </v>
      </c>
      <c r="F289" s="20" t="str">
        <f>'Duomenų suvedimas'!F442</f>
        <v>LR VPĮ 2 straipsnio 15 dalis</v>
      </c>
      <c r="G289" s="20" t="str">
        <f>'Duomenų suvedimas'!C442</f>
        <v>Pirkimų organizatorius</v>
      </c>
    </row>
    <row r="290" spans="1:7" ht="15">
      <c r="A290" s="19">
        <f>'Duomenų suvedimas'!A443</f>
        <v>283</v>
      </c>
      <c r="B290" s="21">
        <f>'Duomenų suvedimas'!G443</f>
        <v>42347</v>
      </c>
      <c r="C290" s="20" t="str">
        <f>'Duomenų suvedimas'!B443</f>
        <v>2015-12-09/113/6</v>
      </c>
      <c r="D290" s="20" t="str">
        <f>'Duomenų suvedimas'!D443</f>
        <v>12 plastikinių dėžučių komplektų</v>
      </c>
      <c r="E290" s="20" t="str">
        <f>'Duomenų suvedimas'!E443</f>
        <v>Mažos vertės pirkimas apklausos būdu </v>
      </c>
      <c r="F290" s="20" t="str">
        <f>'Duomenų suvedimas'!F443</f>
        <v>LR VPĮ 2 straipsnio 15 dalis</v>
      </c>
      <c r="G290" s="20" t="str">
        <f>'Duomenų suvedimas'!C443</f>
        <v>Pirkimų organizatorius</v>
      </c>
    </row>
    <row r="291" spans="1:7" ht="15">
      <c r="A291" s="19">
        <f>'Duomenų suvedimas'!A444</f>
        <v>284</v>
      </c>
      <c r="B291" s="21">
        <f>'Duomenų suvedimas'!G444</f>
        <v>42347</v>
      </c>
      <c r="C291" s="20" t="str">
        <f>'Duomenų suvedimas'!B444</f>
        <v>2015-12-09/113/7</v>
      </c>
      <c r="D291" s="20" t="str">
        <f>'Duomenų suvedimas'!D444</f>
        <v>Laikraščio ,,Verslo žinios" prenumerata</v>
      </c>
      <c r="E291" s="20" t="str">
        <f>'Duomenų suvedimas'!E444</f>
        <v>Mažos vertės pirkimas apklausos būdu </v>
      </c>
      <c r="F291" s="20" t="str">
        <f>'Duomenų suvedimas'!F444</f>
        <v>LR VPĮ 2 straipsnio 15 dalis</v>
      </c>
      <c r="G291" s="20" t="str">
        <f>'Duomenų suvedimas'!C444</f>
        <v>Pirkimų organizatorius</v>
      </c>
    </row>
    <row r="292" spans="1:7" ht="15">
      <c r="A292" s="19">
        <f>'Duomenų suvedimas'!A445</f>
        <v>285</v>
      </c>
      <c r="B292" s="21">
        <f>'Duomenų suvedimas'!G445</f>
        <v>42347</v>
      </c>
      <c r="C292" s="20" t="str">
        <f>'Duomenų suvedimas'!B445</f>
        <v>2015-12-09/113/8</v>
      </c>
      <c r="D292" s="20" t="str">
        <f>'Duomenų suvedimas'!D445</f>
        <v>Laikraščio ,,Verslo žinios" prenumerata</v>
      </c>
      <c r="E292" s="20" t="str">
        <f>'Duomenų suvedimas'!E445</f>
        <v>Mažos vertės pirkimas apklausos būdu </v>
      </c>
      <c r="F292" s="20" t="str">
        <f>'Duomenų suvedimas'!F445</f>
        <v>LR VPĮ 2 straipsnio 15 dalis</v>
      </c>
      <c r="G292" s="20" t="str">
        <f>'Duomenų suvedimas'!C445</f>
        <v>Pirkimų organizatorius</v>
      </c>
    </row>
    <row r="293" spans="1:7" ht="15">
      <c r="A293" s="19">
        <f>'Duomenų suvedimas'!A446</f>
        <v>286</v>
      </c>
      <c r="B293" s="21">
        <f>'Duomenų suvedimas'!G446</f>
        <v>42347</v>
      </c>
      <c r="C293" s="20" t="str">
        <f>'Duomenų suvedimas'!B446</f>
        <v>2015-12-09/113/9</v>
      </c>
      <c r="D293" s="20" t="str">
        <f>'Duomenų suvedimas'!D446</f>
        <v>Bibliotekiniai baldai</v>
      </c>
      <c r="E293" s="20" t="str">
        <f>'Duomenų suvedimas'!E446</f>
        <v>Mažos vertės pirkimas apklausos būdu </v>
      </c>
      <c r="F293" s="20" t="str">
        <f>'Duomenų suvedimas'!F446</f>
        <v>LR VPĮ 2 straipsnio 15 dalis</v>
      </c>
      <c r="G293" s="20" t="str">
        <f>'Duomenų suvedimas'!C446</f>
        <v>Pirkimų organizatorius</v>
      </c>
    </row>
    <row r="294" spans="1:7" ht="15">
      <c r="A294" s="19">
        <f>'Duomenų suvedimas'!A447</f>
        <v>287</v>
      </c>
      <c r="B294" s="21">
        <f>'Duomenų suvedimas'!G447</f>
        <v>42347</v>
      </c>
      <c r="C294" s="20" t="str">
        <f>'Duomenų suvedimas'!B447</f>
        <v>2015-12-09/113/10</v>
      </c>
      <c r="D294" s="20" t="str">
        <f>'Duomenų suvedimas'!D447</f>
        <v>Brūkšninių kodų lipdės</v>
      </c>
      <c r="E294" s="20" t="str">
        <f>'Duomenų suvedimas'!E447</f>
        <v>Mažos vertės pirkimas apklausos būdu </v>
      </c>
      <c r="F294" s="20" t="str">
        <f>'Duomenų suvedimas'!F447</f>
        <v>LR VPĮ 2 straipsnio 15 dalis</v>
      </c>
      <c r="G294" s="20" t="str">
        <f>'Duomenų suvedimas'!C447</f>
        <v>Pirkimų organizatorius</v>
      </c>
    </row>
    <row r="295" spans="1:7" ht="15">
      <c r="A295" s="19">
        <f>'Duomenų suvedimas'!A448</f>
        <v>288</v>
      </c>
      <c r="B295" s="21">
        <f>'Duomenų suvedimas'!G448</f>
        <v>42347</v>
      </c>
      <c r="C295" s="20" t="str">
        <f>'Duomenų suvedimas'!B448</f>
        <v>2015-12-09/113/11</v>
      </c>
      <c r="D295" s="20" t="str">
        <f>'Duomenų suvedimas'!D448</f>
        <v>Panevėžio ryto prenumerata</v>
      </c>
      <c r="E295" s="20" t="str">
        <f>'Duomenų suvedimas'!E448</f>
        <v>Mažos vertės pirkimas apklausos būdu </v>
      </c>
      <c r="F295" s="20" t="str">
        <f>'Duomenų suvedimas'!F448</f>
        <v>LR VPĮ 2 straipsnio 15 dalis</v>
      </c>
      <c r="G295" s="20" t="str">
        <f>'Duomenų suvedimas'!C448</f>
        <v>Pirkimų organizatorius</v>
      </c>
    </row>
    <row r="296" spans="1:7" ht="15">
      <c r="A296" s="19">
        <f>'Duomenų suvedimas'!A449</f>
        <v>289</v>
      </c>
      <c r="B296" s="21">
        <f>'Duomenų suvedimas'!G449</f>
        <v>42353</v>
      </c>
      <c r="C296" s="20" t="str">
        <f>'Duomenų suvedimas'!B449</f>
        <v>2015-12-15/114/1</v>
      </c>
      <c r="D296" s="20" t="str">
        <f>'Duomenų suvedimas'!D449</f>
        <v>Maisto prekės</v>
      </c>
      <c r="E296" s="20" t="str">
        <f>'Duomenų suvedimas'!E449</f>
        <v>Mažos vertės pirkimas apklausos būdu </v>
      </c>
      <c r="F296" s="20" t="str">
        <f>'Duomenų suvedimas'!F449</f>
        <v>LR VPĮ 2 straipsnio 15 dalis</v>
      </c>
      <c r="G296" s="20" t="str">
        <f>'Duomenų suvedimas'!C449</f>
        <v>Pirkimų organizatorius</v>
      </c>
    </row>
    <row r="297" spans="1:7" ht="15">
      <c r="A297" s="19">
        <f>'Duomenų suvedimas'!A450</f>
        <v>290</v>
      </c>
      <c r="B297" s="21">
        <f>'Duomenų suvedimas'!G450</f>
        <v>42353</v>
      </c>
      <c r="C297" s="20" t="str">
        <f>'Duomenų suvedimas'!B450</f>
        <v>2015-12-15/114/2</v>
      </c>
      <c r="D297" s="20" t="str">
        <f>'Duomenų suvedimas'!D450</f>
        <v>Skaitytojų pažymėjimai</v>
      </c>
      <c r="E297" s="20" t="str">
        <f>'Duomenų suvedimas'!E450</f>
        <v>Mažos vertės pirkimas apklausos būdu </v>
      </c>
      <c r="F297" s="20" t="str">
        <f>'Duomenų suvedimas'!F450</f>
        <v>LR VPĮ 2 straipsnio 15 dalis</v>
      </c>
      <c r="G297" s="20" t="str">
        <f>'Duomenų suvedimas'!C450</f>
        <v>Pirkimų organizatorius</v>
      </c>
    </row>
    <row r="298" spans="1:7" ht="15">
      <c r="A298" s="19">
        <f>'Duomenų suvedimas'!A451</f>
        <v>291</v>
      </c>
      <c r="B298" s="21">
        <f>'Duomenų suvedimas'!G451</f>
        <v>42354</v>
      </c>
      <c r="C298" s="20" t="str">
        <f>'Duomenų suvedimas'!B451</f>
        <v>2015-12-16/115/1</v>
      </c>
      <c r="D298" s="20" t="str">
        <f>'Duomenų suvedimas'!D451</f>
        <v>Ūkinės prekės 1 kompl.</v>
      </c>
      <c r="E298" s="20" t="str">
        <f>'Duomenų suvedimas'!E451</f>
        <v>Mažos vertės pirkimas apklausos būdu </v>
      </c>
      <c r="F298" s="20" t="str">
        <f>'Duomenų suvedimas'!F451</f>
        <v>LR VPĮ 2 straipsnio 15 dalis</v>
      </c>
      <c r="G298" s="20" t="str">
        <f>'Duomenų suvedimas'!C451</f>
        <v>Pirkimų organizatorius</v>
      </c>
    </row>
    <row r="299" spans="1:7" ht="15">
      <c r="A299" s="19">
        <f>'Duomenų suvedimas'!A452</f>
        <v>292</v>
      </c>
      <c r="B299" s="21">
        <f>'Duomenų suvedimas'!G452</f>
        <v>42354</v>
      </c>
      <c r="C299" s="20" t="str">
        <f>'Duomenų suvedimas'!B452</f>
        <v>2015-12-16/115/2</v>
      </c>
      <c r="D299" s="20" t="str">
        <f>'Duomenų suvedimas'!D452</f>
        <v>Atsarginės dalys autobobiliui</v>
      </c>
      <c r="E299" s="20" t="str">
        <f>'Duomenų suvedimas'!E452</f>
        <v>Mažos vertės pirkimas apklausos būdu </v>
      </c>
      <c r="F299" s="20" t="str">
        <f>'Duomenų suvedimas'!F452</f>
        <v>LR VPĮ 2 straipsnio 15 dalis</v>
      </c>
      <c r="G299" s="20" t="str">
        <f>'Duomenų suvedimas'!C452</f>
        <v>Pirkimų organizatorius</v>
      </c>
    </row>
    <row r="300" spans="1:7" ht="15">
      <c r="A300" s="19">
        <f>'Duomenų suvedimas'!A453</f>
        <v>293</v>
      </c>
      <c r="B300" s="21">
        <f>'Duomenų suvedimas'!G453</f>
        <v>42354</v>
      </c>
      <c r="C300" s="20" t="str">
        <f>'Duomenų suvedimas'!B453</f>
        <v>2015-12-16/115/3</v>
      </c>
      <c r="D300" s="20" t="str">
        <f>'Duomenų suvedimas'!D453</f>
        <v>Vizitinės kortelės, spaudo remontas</v>
      </c>
      <c r="E300" s="20" t="str">
        <f>'Duomenų suvedimas'!E453</f>
        <v>Mažos vertės pirkimas apklausos būdu </v>
      </c>
      <c r="F300" s="20" t="str">
        <f>'Duomenų suvedimas'!F453</f>
        <v>LR VPĮ 2 straipsnio 15 dalis</v>
      </c>
      <c r="G300" s="20" t="str">
        <f>'Duomenų suvedimas'!C453</f>
        <v>Pirkimų organizatorius</v>
      </c>
    </row>
    <row r="301" spans="1:7" ht="15">
      <c r="A301" s="19">
        <f>'Duomenų suvedimas'!A454</f>
        <v>294</v>
      </c>
      <c r="B301" s="21">
        <f>'Duomenų suvedimas'!G454</f>
        <v>42354</v>
      </c>
      <c r="C301" s="20" t="str">
        <f>'Duomenų suvedimas'!B454</f>
        <v>2015-12-16/115/4</v>
      </c>
      <c r="D301" s="20" t="str">
        <f>'Duomenų suvedimas'!D454</f>
        <v>Akumuliatorius</v>
      </c>
      <c r="E301" s="20" t="str">
        <f>'Duomenų suvedimas'!E454</f>
        <v>Mažos vertės pirkimas apklausos būdu </v>
      </c>
      <c r="F301" s="20" t="str">
        <f>'Duomenų suvedimas'!F454</f>
        <v>LR VPĮ 2 straipsnio 15 dalis</v>
      </c>
      <c r="G301" s="20" t="str">
        <f>'Duomenų suvedimas'!C454</f>
        <v>Pirkimų organizatorius</v>
      </c>
    </row>
    <row r="302" spans="1:7" ht="15">
      <c r="A302" s="19">
        <f>'Duomenų suvedimas'!A455</f>
        <v>295</v>
      </c>
      <c r="B302" s="21">
        <f>'Duomenų suvedimas'!G455</f>
        <v>42354</v>
      </c>
      <c r="C302" s="20" t="str">
        <f>'Duomenų suvedimas'!B455</f>
        <v>2015-12-16/115/5</v>
      </c>
      <c r="D302" s="20" t="str">
        <f>'Duomenų suvedimas'!D455</f>
        <v>Asmens higienos prekės</v>
      </c>
      <c r="E302" s="20" t="str">
        <f>'Duomenų suvedimas'!E455</f>
        <v>Mažos vertės pirkimas apklausos būdu </v>
      </c>
      <c r="F302" s="20" t="str">
        <f>'Duomenų suvedimas'!F455</f>
        <v>LR VPĮ 2 straipsnio 15 dalis</v>
      </c>
      <c r="G302" s="20" t="str">
        <f>'Duomenų suvedimas'!C455</f>
        <v>Pirkimų organizatorius</v>
      </c>
    </row>
    <row r="303" spans="1:7" ht="15">
      <c r="A303" s="19">
        <f>'Duomenų suvedimas'!A456</f>
        <v>296</v>
      </c>
      <c r="B303" s="21">
        <f>'Duomenų suvedimas'!G456</f>
        <v>42354</v>
      </c>
      <c r="C303" s="20" t="str">
        <f>'Duomenų suvedimas'!B456</f>
        <v>2015-12-16/115/6</v>
      </c>
      <c r="D303" s="20" t="str">
        <f>'Duomenų suvedimas'!D456</f>
        <v>Turto draudimo paslaugos</v>
      </c>
      <c r="E303" s="20" t="str">
        <f>'Duomenų suvedimas'!E456</f>
        <v>Mažos vertės pirkimas apklausos būdu </v>
      </c>
      <c r="F303" s="20" t="str">
        <f>'Duomenų suvedimas'!F456</f>
        <v>LR VPĮ 2 straipsnio 15 dalis</v>
      </c>
      <c r="G303" s="20" t="str">
        <f>'Duomenų suvedimas'!C456</f>
        <v>Pirkimų organizatorius</v>
      </c>
    </row>
    <row r="304" spans="1:7" ht="15">
      <c r="A304" s="19">
        <f>'Duomenų suvedimas'!A457</f>
        <v>297</v>
      </c>
      <c r="B304" s="21">
        <f>'Duomenų suvedimas'!G457</f>
        <v>42354</v>
      </c>
      <c r="C304" s="20" t="str">
        <f>'Duomenų suvedimas'!B457</f>
        <v>2015-12-16/115/7</v>
      </c>
      <c r="D304" s="20" t="str">
        <f>'Duomenų suvedimas'!D457</f>
        <v>Biuro popierius Navigator</v>
      </c>
      <c r="E304" s="20" t="str">
        <f>'Duomenų suvedimas'!E457</f>
        <v>Mažos vertės pirkimas apklausos būdu </v>
      </c>
      <c r="F304" s="20" t="str">
        <f>'Duomenų suvedimas'!F457</f>
        <v>LR VPĮ 2 straipsnio 15 dalis</v>
      </c>
      <c r="G304" s="20" t="str">
        <f>'Duomenų suvedimas'!C457</f>
        <v>Pirkimų organizatorius</v>
      </c>
    </row>
    <row r="305" spans="1:7" ht="15">
      <c r="A305" s="19">
        <f>'Duomenų suvedimas'!A458</f>
        <v>298</v>
      </c>
      <c r="B305" s="21">
        <f>'Duomenų suvedimas'!G458</f>
        <v>42354</v>
      </c>
      <c r="C305" s="20" t="str">
        <f>'Duomenų suvedimas'!B458</f>
        <v>2015-12-16/115/8</v>
      </c>
      <c r="D305" s="20" t="str">
        <f>'Duomenų suvedimas'!D458</f>
        <v>Spaudos prenumerata</v>
      </c>
      <c r="E305" s="20" t="str">
        <f>'Duomenų suvedimas'!E458</f>
        <v>Mažos vertės pirkimas apklausos būdu </v>
      </c>
      <c r="F305" s="20" t="str">
        <f>'Duomenų suvedimas'!F458</f>
        <v>LR VPĮ 2 straipsnio 15 dalis</v>
      </c>
      <c r="G305" s="20" t="str">
        <f>'Duomenų suvedimas'!C458</f>
        <v>Pirkimų organizatorius</v>
      </c>
    </row>
    <row r="306" spans="1:7" ht="15">
      <c r="A306" s="19">
        <f>'Duomenų suvedimas'!A459</f>
        <v>299</v>
      </c>
      <c r="B306" s="21">
        <f>'Duomenų suvedimas'!G459</f>
        <v>42355</v>
      </c>
      <c r="C306" s="20" t="str">
        <f>'Duomenų suvedimas'!B459</f>
        <v>2015-12-17/116/1</v>
      </c>
      <c r="D306" s="20" t="str">
        <f>'Duomenų suvedimas'!D459</f>
        <v>Panevėžio ryto prenumerata</v>
      </c>
      <c r="E306" s="20" t="str">
        <f>'Duomenų suvedimas'!E459</f>
        <v>Mažos vertės pirkimas apklausos būdu </v>
      </c>
      <c r="F306" s="20" t="str">
        <f>'Duomenų suvedimas'!F459</f>
        <v>LR VPĮ 2 straipsnio 15 dalis</v>
      </c>
      <c r="G306" s="20" t="str">
        <f>'Duomenų suvedimas'!C459</f>
        <v>Pirkimų organizatorius</v>
      </c>
    </row>
    <row r="307" spans="1:7" ht="15">
      <c r="A307" s="19">
        <f>'Duomenų suvedimas'!A460</f>
        <v>300</v>
      </c>
      <c r="B307" s="21">
        <f>'Duomenų suvedimas'!G460</f>
        <v>42355</v>
      </c>
      <c r="C307" s="20" t="str">
        <f>'Duomenų suvedimas'!B460</f>
        <v>2015-12-17/116/2</v>
      </c>
      <c r="D307" s="20" t="str">
        <f>'Duomenų suvedimas'!D460</f>
        <v>Tėvynės prenumerata</v>
      </c>
      <c r="E307" s="20" t="str">
        <f>'Duomenų suvedimas'!E460</f>
        <v>Mažos vertės pirkimas apklausos būdu </v>
      </c>
      <c r="F307" s="20" t="str">
        <f>'Duomenų suvedimas'!F460</f>
        <v>LR VPĮ 2 straipsnio 15 dalis</v>
      </c>
      <c r="G307" s="20" t="str">
        <f>'Duomenų suvedimas'!C460</f>
        <v>Pirkimų organizatorius</v>
      </c>
    </row>
    <row r="308" spans="1:7" ht="15">
      <c r="A308" s="19">
        <f>'Duomenų suvedimas'!A461</f>
        <v>301</v>
      </c>
      <c r="B308" s="21">
        <f>'Duomenų suvedimas'!G461</f>
        <v>42359</v>
      </c>
      <c r="C308" s="20" t="str">
        <f>'Duomenų suvedimas'!B461</f>
        <v>2015-12-21/117/1</v>
      </c>
      <c r="D308" s="20" t="str">
        <f>'Duomenų suvedimas'!D461</f>
        <v>Blankai</v>
      </c>
      <c r="E308" s="20" t="str">
        <f>'Duomenų suvedimas'!E461</f>
        <v>Mažos vertės pirkimas apklausos būdu </v>
      </c>
      <c r="F308" s="20" t="str">
        <f>'Duomenų suvedimas'!F461</f>
        <v>LR VPĮ 2 straipsnio 15 dalis</v>
      </c>
      <c r="G308" s="20" t="str">
        <f>'Duomenų suvedimas'!C461</f>
        <v>Pirkimų organizatorius</v>
      </c>
    </row>
    <row r="309" spans="1:7" ht="15">
      <c r="A309" s="19">
        <f>'Duomenų suvedimas'!A462</f>
        <v>302</v>
      </c>
      <c r="B309" s="21">
        <f>'Duomenų suvedimas'!G462</f>
        <v>42359</v>
      </c>
      <c r="C309" s="20" t="str">
        <f>'Duomenų suvedimas'!B462</f>
        <v>2015-12-21/117/2</v>
      </c>
      <c r="D309" s="20" t="str">
        <f>'Duomenų suvedimas'!D462</f>
        <v>Knygos</v>
      </c>
      <c r="E309" s="20" t="str">
        <f>'Duomenų suvedimas'!E462</f>
        <v>Mažos vertės pirkimas apklausos būdu </v>
      </c>
      <c r="F309" s="20" t="str">
        <f>'Duomenų suvedimas'!F462</f>
        <v>LR VPĮ 2 straipsnio 15 dalis</v>
      </c>
      <c r="G309" s="20" t="str">
        <f>'Duomenų suvedimas'!C462</f>
        <v>Pirkimų organizatorius</v>
      </c>
    </row>
    <row r="310" spans="1:7" ht="15">
      <c r="A310" s="19">
        <f>'Duomenų suvedimas'!A463</f>
        <v>303</v>
      </c>
      <c r="B310" s="21">
        <f>'Duomenų suvedimas'!G463</f>
        <v>42360</v>
      </c>
      <c r="C310" s="20" t="str">
        <f>'Duomenų suvedimas'!B463</f>
        <v>2015-12-22/118/1</v>
      </c>
      <c r="D310" s="20" t="str">
        <f>'Duomenų suvedimas'!D463</f>
        <v>Ūkinės prekės 1 kompl.</v>
      </c>
      <c r="E310" s="20" t="str">
        <f>'Duomenų suvedimas'!E463</f>
        <v>Mažos vertės pirkimas apklausos būdu </v>
      </c>
      <c r="F310" s="20" t="str">
        <f>'Duomenų suvedimas'!F463</f>
        <v>LR VPĮ 2 straipsnio 15 dalis</v>
      </c>
      <c r="G310" s="20" t="str">
        <f>'Duomenų suvedimas'!C463</f>
        <v>Pirkimų organizatorius</v>
      </c>
    </row>
    <row r="311" spans="1:7" ht="15">
      <c r="A311" s="19">
        <f>'Duomenų suvedimas'!A464</f>
        <v>304</v>
      </c>
      <c r="B311" s="21">
        <f>'Duomenų suvedimas'!G464</f>
        <v>42360</v>
      </c>
      <c r="C311" s="20" t="str">
        <f>'Duomenų suvedimas'!B464</f>
        <v>2015-12-22/118/2</v>
      </c>
      <c r="D311" s="20" t="str">
        <f>'Duomenų suvedimas'!D464</f>
        <v>Vyturio bibliotekos prenumerata</v>
      </c>
      <c r="E311" s="20" t="str">
        <f>'Duomenų suvedimas'!E464</f>
        <v>Mažos vertės pirkimas apklausos būdu </v>
      </c>
      <c r="F311" s="20" t="str">
        <f>'Duomenų suvedimas'!F464</f>
        <v>LR VPĮ 2 straipsnio 15 dalis</v>
      </c>
      <c r="G311" s="20" t="str">
        <f>'Duomenų suvedimas'!C464</f>
        <v>Pirkimų organizatorius</v>
      </c>
    </row>
    <row r="312" spans="1:7" ht="15">
      <c r="A312" s="19">
        <f>'Duomenų suvedimas'!A465</f>
        <v>305</v>
      </c>
      <c r="B312" s="21">
        <f>'Duomenų suvedimas'!G465</f>
        <v>42360</v>
      </c>
      <c r="C312" s="20" t="str">
        <f>'Duomenų suvedimas'!B465</f>
        <v>2015-12-22/118/3</v>
      </c>
      <c r="D312" s="20" t="str">
        <f>'Duomenų suvedimas'!D465</f>
        <v>Vertikalios žaliuzės</v>
      </c>
      <c r="E312" s="20" t="str">
        <f>'Duomenų suvedimas'!E465</f>
        <v>Mažos vertės pirkimas apklausos būdu </v>
      </c>
      <c r="F312" s="20" t="str">
        <f>'Duomenų suvedimas'!F465</f>
        <v>LR VPĮ 2 straipsnio 15 dalis</v>
      </c>
      <c r="G312" s="20" t="str">
        <f>'Duomenų suvedimas'!C465</f>
        <v>Pirkimų organizatorius</v>
      </c>
    </row>
    <row r="313" spans="1:7" ht="15">
      <c r="A313" s="19">
        <f>'Duomenų suvedimas'!A466</f>
        <v>306</v>
      </c>
      <c r="B313" s="21">
        <f>'Duomenų suvedimas'!G466</f>
        <v>42360</v>
      </c>
      <c r="C313" s="20" t="str">
        <f>'Duomenų suvedimas'!B466</f>
        <v>2015-12-22/118/4</v>
      </c>
      <c r="D313" s="20" t="str">
        <f>'Duomenų suvedimas'!D466</f>
        <v>Stalas</v>
      </c>
      <c r="E313" s="20" t="str">
        <f>'Duomenų suvedimas'!E466</f>
        <v>Mažos vertės pirkimas apklausos būdu </v>
      </c>
      <c r="F313" s="20" t="str">
        <f>'Duomenų suvedimas'!F466</f>
        <v>LR VPĮ 2 straipsnio 15 dalis</v>
      </c>
      <c r="G313" s="20" t="str">
        <f>'Duomenų suvedimas'!C466</f>
        <v>Pirkimų organizatorius</v>
      </c>
    </row>
    <row r="314" spans="1:7" ht="15">
      <c r="A314" s="19">
        <f>'Duomenų suvedimas'!A467</f>
        <v>307</v>
      </c>
      <c r="B314" s="21">
        <f>'Duomenų suvedimas'!G467</f>
        <v>42360</v>
      </c>
      <c r="C314" s="20" t="str">
        <f>'Duomenų suvedimas'!B467</f>
        <v>2015-12-22/118/5</v>
      </c>
      <c r="D314" s="20" t="str">
        <f>'Duomenų suvedimas'!D467</f>
        <v>Gesintuvų patikra</v>
      </c>
      <c r="E314" s="20" t="str">
        <f>'Duomenų suvedimas'!E467</f>
        <v>Mažos vertės pirkimas apklausos būdu </v>
      </c>
      <c r="F314" s="20" t="str">
        <f>'Duomenų suvedimas'!F467</f>
        <v>LR VPĮ 2 straipsnio 15 dalis</v>
      </c>
      <c r="G314" s="20" t="str">
        <f>'Duomenų suvedimas'!C467</f>
        <v>Pirkimų organizatorius</v>
      </c>
    </row>
    <row r="315" spans="1:7" ht="15">
      <c r="A315" s="19">
        <f>'Duomenų suvedimas'!A468</f>
        <v>308</v>
      </c>
      <c r="B315" s="21">
        <f>'Duomenų suvedimas'!G468</f>
        <v>42366</v>
      </c>
      <c r="C315" s="20" t="str">
        <f>'Duomenų suvedimas'!B468</f>
        <v>2015-12-28/119/1</v>
      </c>
      <c r="D315" s="20" t="str">
        <f>'Duomenų suvedimas'!D468</f>
        <v>Šviestuvai</v>
      </c>
      <c r="E315" s="20" t="str">
        <f>'Duomenų suvedimas'!E468</f>
        <v>Mažos vertės pirkimas apklausos būdu </v>
      </c>
      <c r="F315" s="20" t="str">
        <f>'Duomenų suvedimas'!F468</f>
        <v>LR VPĮ 2 straipsnio 15 dalis</v>
      </c>
      <c r="G315" s="20" t="str">
        <f>'Duomenų suvedimas'!C468</f>
        <v>Pirkimų organizatorius</v>
      </c>
    </row>
    <row r="316" spans="1:7" ht="15">
      <c r="A316" s="19">
        <f>'Duomenų suvedimas'!A469</f>
        <v>309</v>
      </c>
      <c r="B316" s="21">
        <f>'Duomenų suvedimas'!G469</f>
        <v>42368</v>
      </c>
      <c r="C316" s="20" t="str">
        <f>'Duomenų suvedimas'!B469</f>
        <v>2015-12-30/120/1</v>
      </c>
      <c r="D316" s="20" t="str">
        <f>'Duomenų suvedimas'!D469</f>
        <v>Ūkinės prekės 1 kompl.</v>
      </c>
      <c r="E316" s="20" t="str">
        <f>'Duomenų suvedimas'!E469</f>
        <v>Mažos vertės pirkimas apklausos būdu </v>
      </c>
      <c r="F316" s="20" t="str">
        <f>'Duomenų suvedimas'!F469</f>
        <v>LR VPĮ 2 straipsnio 15 dalis</v>
      </c>
      <c r="G316" s="20" t="str">
        <f>'Duomenų suvedimas'!C469</f>
        <v>Pirkimų organizatorius</v>
      </c>
    </row>
    <row r="317" spans="1:7" ht="15">
      <c r="A317" s="19">
        <f>'Duomenų suvedimas'!A470</f>
        <v>310</v>
      </c>
      <c r="B317" s="21">
        <f>'Duomenų suvedimas'!G470</f>
        <v>42369</v>
      </c>
      <c r="C317" s="20" t="str">
        <f>'Duomenų suvedimas'!B470</f>
        <v>2015-12-31/121/1</v>
      </c>
      <c r="D317" s="20" t="str">
        <f>'Duomenų suvedimas'!D470</f>
        <v>Kanceliarinės prekės</v>
      </c>
      <c r="E317" s="20" t="str">
        <f>'Duomenų suvedimas'!E470</f>
        <v>Mažos vertės pirkimas apklausos būdu </v>
      </c>
      <c r="F317" s="20" t="str">
        <f>'Duomenų suvedimas'!F470</f>
        <v>LR VPĮ 2 straipsnio 15 dalis</v>
      </c>
      <c r="G317" s="20" t="str">
        <f>'Duomenų suvedimas'!C470</f>
        <v>Pirkimų organizatorius</v>
      </c>
    </row>
    <row r="318" spans="1:7" ht="15">
      <c r="A318" s="19">
        <f>'Duomenų suvedimas'!A471</f>
        <v>311</v>
      </c>
      <c r="B318" s="21">
        <f>'Duomenų suvedimas'!G471</f>
        <v>42369</v>
      </c>
      <c r="C318" s="20" t="str">
        <f>'Duomenų suvedimas'!B471</f>
        <v>2015-12-31/121/2</v>
      </c>
      <c r="D318" s="20" t="str">
        <f>'Duomenų suvedimas'!D471</f>
        <v>Blankai</v>
      </c>
      <c r="E318" s="20" t="str">
        <f>'Duomenų suvedimas'!E471</f>
        <v>Mažos vertės pirkimas apklausos būdu </v>
      </c>
      <c r="F318" s="20" t="str">
        <f>'Duomenų suvedimas'!F471</f>
        <v>LR VPĮ 2 straipsnio 15 dalis</v>
      </c>
      <c r="G318" s="20" t="str">
        <f>'Duomenų suvedimas'!C471</f>
        <v>Pirkimų organizatorius</v>
      </c>
    </row>
    <row r="319" spans="1:7" ht="15">
      <c r="A319" s="19">
        <f>'Duomenų suvedimas'!A472</f>
        <v>312</v>
      </c>
      <c r="B319" s="21">
        <f>'Duomenų suvedimas'!G472</f>
        <v>42369</v>
      </c>
      <c r="C319" s="20" t="str">
        <f>'Duomenų suvedimas'!B472</f>
        <v>2015-12-31/121/3</v>
      </c>
      <c r="D319" s="20" t="str">
        <f>'Duomenų suvedimas'!D472</f>
        <v>Priedai kompiuteriams</v>
      </c>
      <c r="E319" s="20" t="str">
        <f>'Duomenų suvedimas'!E472</f>
        <v>Mažos vertės pirkimas apklausos būdu </v>
      </c>
      <c r="F319" s="20" t="str">
        <f>'Duomenų suvedimas'!F472</f>
        <v>LR VPĮ 2 straipsnio 15 dalis</v>
      </c>
      <c r="G319" s="20" t="str">
        <f>'Duomenų suvedimas'!C472</f>
        <v>Pirkimų organizatorius</v>
      </c>
    </row>
    <row r="320" spans="1:7" ht="15">
      <c r="A320" s="19">
        <f>'Duomenų suvedimas'!A473</f>
        <v>313</v>
      </c>
      <c r="B320" s="21">
        <f>'Duomenų suvedimas'!G473</f>
        <v>42369</v>
      </c>
      <c r="C320" s="20" t="str">
        <f>'Duomenų suvedimas'!B473</f>
        <v>2015-12-31/121/4</v>
      </c>
      <c r="D320" s="20" t="str">
        <f>'Duomenų suvedimas'!D473</f>
        <v>Priedai kompiuteriams</v>
      </c>
      <c r="E320" s="20" t="str">
        <f>'Duomenų suvedimas'!E473</f>
        <v>Mažos vertės pirkimas apklausos būdu </v>
      </c>
      <c r="F320" s="20" t="str">
        <f>'Duomenų suvedimas'!F473</f>
        <v>LR VPĮ 2 straipsnio 15 dalis</v>
      </c>
      <c r="G320" s="20" t="str">
        <f>'Duomenų suvedimas'!C473</f>
        <v>Pirkimų organizatorius</v>
      </c>
    </row>
    <row r="321" spans="1:7" ht="15">
      <c r="A321" s="94"/>
      <c r="B321" s="70"/>
      <c r="C321" s="50"/>
      <c r="D321" s="50"/>
      <c r="E321" s="50"/>
      <c r="F321" s="50"/>
      <c r="G321" s="50"/>
    </row>
    <row r="322" spans="1:7" ht="15">
      <c r="A322" s="94"/>
      <c r="B322" s="70"/>
      <c r="C322" s="50"/>
      <c r="D322" s="50"/>
      <c r="E322" s="50"/>
      <c r="F322" s="50"/>
      <c r="G322" s="50"/>
    </row>
    <row r="323" spans="1:7" ht="15">
      <c r="A323" s="94"/>
      <c r="B323" s="70"/>
      <c r="C323" s="50"/>
      <c r="D323" s="50"/>
      <c r="E323" s="50"/>
      <c r="F323" s="50"/>
      <c r="G323" s="50"/>
    </row>
    <row r="324" spans="1:7" ht="15">
      <c r="A324" s="94"/>
      <c r="B324" s="70"/>
      <c r="C324" s="50"/>
      <c r="D324" s="50"/>
      <c r="E324" s="50"/>
      <c r="F324" s="50"/>
      <c r="G324" s="50"/>
    </row>
    <row r="325" spans="1:7" ht="15">
      <c r="A325" s="94"/>
      <c r="B325" s="70"/>
      <c r="C325" s="50"/>
      <c r="D325" s="50"/>
      <c r="E325" s="50"/>
      <c r="F325" s="50"/>
      <c r="G325" s="50"/>
    </row>
    <row r="326" spans="1:7" ht="15">
      <c r="A326" s="94"/>
      <c r="B326" s="70"/>
      <c r="C326" s="50"/>
      <c r="D326" s="50"/>
      <c r="E326" s="50"/>
      <c r="F326" s="50"/>
      <c r="G326" s="50"/>
    </row>
    <row r="327" spans="1:7" ht="15">
      <c r="A327" s="94"/>
      <c r="B327" s="70"/>
      <c r="C327" s="50"/>
      <c r="D327" s="50"/>
      <c r="E327" s="50"/>
      <c r="F327" s="50"/>
      <c r="G327" s="50"/>
    </row>
    <row r="328" spans="1:7" ht="15">
      <c r="A328" s="94"/>
      <c r="B328" s="70"/>
      <c r="C328" s="50"/>
      <c r="D328" s="50"/>
      <c r="E328" s="50"/>
      <c r="F328" s="50"/>
      <c r="G328" s="50"/>
    </row>
    <row r="329" spans="1:7" ht="15">
      <c r="A329" s="94"/>
      <c r="B329" s="70"/>
      <c r="C329" s="50"/>
      <c r="D329" s="50"/>
      <c r="E329" s="50"/>
      <c r="F329" s="50"/>
      <c r="G329" s="50"/>
    </row>
    <row r="330" spans="1:7" ht="15">
      <c r="A330" s="94"/>
      <c r="B330" s="70"/>
      <c r="C330" s="50"/>
      <c r="D330" s="50"/>
      <c r="E330" s="50"/>
      <c r="F330" s="50"/>
      <c r="G330" s="50"/>
    </row>
    <row r="331" spans="1:7" ht="15">
      <c r="A331" s="94"/>
      <c r="B331" s="70"/>
      <c r="C331" s="50"/>
      <c r="D331" s="50"/>
      <c r="E331" s="50"/>
      <c r="F331" s="50"/>
      <c r="G331" s="50"/>
    </row>
    <row r="332" spans="1:7" ht="15">
      <c r="A332" s="94"/>
      <c r="B332" s="70"/>
      <c r="C332" s="50"/>
      <c r="D332" s="50"/>
      <c r="E332" s="50"/>
      <c r="F332" s="50"/>
      <c r="G332" s="50"/>
    </row>
    <row r="333" spans="1:7" ht="15">
      <c r="A333" s="94"/>
      <c r="B333" s="70"/>
      <c r="C333" s="50"/>
      <c r="D333" s="50"/>
      <c r="E333" s="50"/>
      <c r="F333" s="50"/>
      <c r="G333" s="50"/>
    </row>
    <row r="334" spans="1:7" ht="15">
      <c r="A334" s="94"/>
      <c r="B334" s="70"/>
      <c r="C334" s="50"/>
      <c r="D334" s="50"/>
      <c r="E334" s="50"/>
      <c r="F334" s="50"/>
      <c r="G334" s="50"/>
    </row>
    <row r="335" spans="1:7" ht="15">
      <c r="A335" s="94"/>
      <c r="B335" s="70"/>
      <c r="C335" s="50"/>
      <c r="D335" s="50"/>
      <c r="E335" s="50"/>
      <c r="F335" s="50"/>
      <c r="G335" s="50"/>
    </row>
    <row r="336" spans="1:7" ht="15">
      <c r="A336" s="94"/>
      <c r="B336" s="70"/>
      <c r="C336" s="50"/>
      <c r="D336" s="50"/>
      <c r="E336" s="50"/>
      <c r="F336" s="50"/>
      <c r="G336" s="50"/>
    </row>
    <row r="337" spans="1:7" ht="15">
      <c r="A337" s="94"/>
      <c r="B337" s="70"/>
      <c r="C337" s="50"/>
      <c r="D337" s="50"/>
      <c r="E337" s="50"/>
      <c r="F337" s="50"/>
      <c r="G337" s="50"/>
    </row>
    <row r="338" spans="1:7" ht="15">
      <c r="A338" s="94"/>
      <c r="B338" s="70"/>
      <c r="C338" s="50"/>
      <c r="D338" s="50"/>
      <c r="E338" s="50"/>
      <c r="F338" s="50"/>
      <c r="G338" s="50"/>
    </row>
    <row r="339" spans="1:7" ht="15">
      <c r="A339" s="94"/>
      <c r="B339" s="70"/>
      <c r="C339" s="50"/>
      <c r="D339" s="50"/>
      <c r="E339" s="50"/>
      <c r="F339" s="50"/>
      <c r="G339" s="50"/>
    </row>
    <row r="340" spans="1:7" ht="15">
      <c r="A340" s="94"/>
      <c r="B340" s="70"/>
      <c r="C340" s="50"/>
      <c r="D340" s="50"/>
      <c r="E340" s="50"/>
      <c r="F340" s="50"/>
      <c r="G340" s="50"/>
    </row>
    <row r="341" spans="1:7" ht="15">
      <c r="A341" s="94"/>
      <c r="B341" s="70"/>
      <c r="C341" s="50"/>
      <c r="D341" s="50"/>
      <c r="E341" s="50"/>
      <c r="F341" s="50"/>
      <c r="G341" s="50"/>
    </row>
    <row r="342" spans="1:7" ht="15">
      <c r="A342" s="94"/>
      <c r="B342" s="70"/>
      <c r="C342" s="50"/>
      <c r="D342" s="50"/>
      <c r="E342" s="50"/>
      <c r="F342" s="50"/>
      <c r="G342" s="50"/>
    </row>
    <row r="343" spans="1:7" ht="15">
      <c r="A343" s="94"/>
      <c r="B343" s="70"/>
      <c r="C343" s="50"/>
      <c r="D343" s="50"/>
      <c r="E343" s="50"/>
      <c r="F343" s="50"/>
      <c r="G343" s="50"/>
    </row>
    <row r="344" spans="1:7" ht="15">
      <c r="A344" s="94"/>
      <c r="B344" s="70"/>
      <c r="C344" s="50"/>
      <c r="D344" s="50"/>
      <c r="E344" s="50"/>
      <c r="F344" s="50"/>
      <c r="G344" s="50"/>
    </row>
    <row r="345" spans="1:7" ht="15">
      <c r="A345" s="94"/>
      <c r="B345" s="70"/>
      <c r="C345" s="50"/>
      <c r="D345" s="50"/>
      <c r="E345" s="50"/>
      <c r="F345" s="50"/>
      <c r="G345" s="50"/>
    </row>
    <row r="346" spans="1:7" ht="15">
      <c r="A346" s="94"/>
      <c r="B346" s="70"/>
      <c r="C346" s="50"/>
      <c r="D346" s="50"/>
      <c r="E346" s="50"/>
      <c r="F346" s="50"/>
      <c r="G346" s="50"/>
    </row>
    <row r="347" spans="1:7" ht="15">
      <c r="A347" s="94"/>
      <c r="B347" s="70"/>
      <c r="C347" s="50"/>
      <c r="D347" s="50"/>
      <c r="E347" s="50"/>
      <c r="F347" s="50"/>
      <c r="G347" s="50"/>
    </row>
    <row r="348" spans="1:7" ht="15">
      <c r="A348" s="94"/>
      <c r="B348" s="70"/>
      <c r="C348" s="50"/>
      <c r="D348" s="50"/>
      <c r="E348" s="50"/>
      <c r="F348" s="50"/>
      <c r="G348" s="50"/>
    </row>
    <row r="349" spans="1:7" ht="15">
      <c r="A349" s="94"/>
      <c r="B349" s="70"/>
      <c r="C349" s="50"/>
      <c r="D349" s="50"/>
      <c r="E349" s="50"/>
      <c r="F349" s="50"/>
      <c r="G349" s="50"/>
    </row>
    <row r="350" spans="1:7" ht="15">
      <c r="A350" s="94"/>
      <c r="B350" s="70"/>
      <c r="C350" s="50"/>
      <c r="D350" s="50"/>
      <c r="E350" s="50"/>
      <c r="F350" s="50"/>
      <c r="G350" s="50"/>
    </row>
    <row r="351" spans="1:7" ht="15">
      <c r="A351" s="94"/>
      <c r="B351" s="70"/>
      <c r="C351" s="50"/>
      <c r="D351" s="50"/>
      <c r="E351" s="50"/>
      <c r="F351" s="50"/>
      <c r="G351" s="50"/>
    </row>
    <row r="352" spans="1:7" ht="15">
      <c r="A352" s="94"/>
      <c r="B352" s="70"/>
      <c r="C352" s="50"/>
      <c r="D352" s="50"/>
      <c r="E352" s="50"/>
      <c r="F352" s="50"/>
      <c r="G352" s="50"/>
    </row>
    <row r="353" spans="1:7" ht="15">
      <c r="A353" s="94"/>
      <c r="B353" s="70"/>
      <c r="C353" s="50"/>
      <c r="D353" s="50"/>
      <c r="E353" s="50"/>
      <c r="F353" s="50"/>
      <c r="G353" s="50"/>
    </row>
    <row r="354" spans="1:7" ht="15">
      <c r="A354" s="94"/>
      <c r="B354" s="70"/>
      <c r="C354" s="50"/>
      <c r="D354" s="50"/>
      <c r="E354" s="50"/>
      <c r="F354" s="50"/>
      <c r="G354" s="50"/>
    </row>
    <row r="355" spans="1:7" ht="15">
      <c r="A355" s="94"/>
      <c r="B355" s="70"/>
      <c r="C355" s="50"/>
      <c r="D355" s="50"/>
      <c r="E355" s="50"/>
      <c r="F355" s="50"/>
      <c r="G355" s="50"/>
    </row>
    <row r="356" spans="1:7" ht="15">
      <c r="A356" s="94"/>
      <c r="B356" s="70"/>
      <c r="C356" s="50"/>
      <c r="D356" s="50"/>
      <c r="E356" s="50"/>
      <c r="F356" s="50"/>
      <c r="G356" s="50"/>
    </row>
    <row r="357" spans="1:7" ht="15">
      <c r="A357" s="94"/>
      <c r="B357" s="70"/>
      <c r="C357" s="50"/>
      <c r="D357" s="50"/>
      <c r="E357" s="50"/>
      <c r="F357" s="50"/>
      <c r="G357" s="50"/>
    </row>
    <row r="358" spans="1:7" ht="15">
      <c r="A358" s="94"/>
      <c r="B358" s="70"/>
      <c r="C358" s="50"/>
      <c r="D358" s="50"/>
      <c r="E358" s="50"/>
      <c r="F358" s="50"/>
      <c r="G358" s="50"/>
    </row>
    <row r="359" spans="1:7" ht="15">
      <c r="A359" s="94"/>
      <c r="B359" s="70"/>
      <c r="C359" s="50"/>
      <c r="D359" s="50"/>
      <c r="E359" s="50"/>
      <c r="F359" s="50"/>
      <c r="G359" s="50"/>
    </row>
    <row r="360" spans="1:7" ht="15">
      <c r="A360" s="94"/>
      <c r="B360" s="70"/>
      <c r="C360" s="50"/>
      <c r="D360" s="50"/>
      <c r="E360" s="50"/>
      <c r="F360" s="50"/>
      <c r="G360" s="50"/>
    </row>
    <row r="361" spans="1:7" ht="15">
      <c r="A361" s="94"/>
      <c r="B361" s="70"/>
      <c r="C361" s="50"/>
      <c r="D361" s="50"/>
      <c r="E361" s="50"/>
      <c r="F361" s="50"/>
      <c r="G361" s="50"/>
    </row>
    <row r="362" spans="1:7" ht="15">
      <c r="A362" s="94"/>
      <c r="B362" s="70"/>
      <c r="C362" s="50"/>
      <c r="D362" s="50"/>
      <c r="E362" s="50"/>
      <c r="F362" s="50"/>
      <c r="G362" s="50"/>
    </row>
    <row r="363" spans="1:7" ht="15">
      <c r="A363" s="94"/>
      <c r="B363" s="70"/>
      <c r="C363" s="50"/>
      <c r="D363" s="50"/>
      <c r="E363" s="50"/>
      <c r="F363" s="50"/>
      <c r="G363" s="50"/>
    </row>
    <row r="364" spans="1:7" ht="15">
      <c r="A364" s="94"/>
      <c r="B364" s="70"/>
      <c r="C364" s="50"/>
      <c r="D364" s="50"/>
      <c r="E364" s="50"/>
      <c r="F364" s="50"/>
      <c r="G364" s="50"/>
    </row>
    <row r="365" spans="1:7" ht="15">
      <c r="A365" s="94"/>
      <c r="B365" s="70"/>
      <c r="C365" s="50"/>
      <c r="D365" s="50"/>
      <c r="E365" s="50"/>
      <c r="F365" s="50"/>
      <c r="G365" s="50"/>
    </row>
    <row r="366" spans="1:7" ht="15">
      <c r="A366" s="94"/>
      <c r="B366" s="70"/>
      <c r="C366" s="50"/>
      <c r="D366" s="50"/>
      <c r="E366" s="50"/>
      <c r="F366" s="50"/>
      <c r="G366" s="50"/>
    </row>
    <row r="367" spans="1:7" ht="15">
      <c r="A367" s="94"/>
      <c r="B367" s="70"/>
      <c r="C367" s="50"/>
      <c r="D367" s="50"/>
      <c r="E367" s="50"/>
      <c r="F367" s="50"/>
      <c r="G367" s="50"/>
    </row>
    <row r="368" spans="1:7" ht="15">
      <c r="A368" s="94"/>
      <c r="B368" s="70"/>
      <c r="C368" s="50"/>
      <c r="D368" s="50"/>
      <c r="E368" s="50"/>
      <c r="F368" s="50"/>
      <c r="G368" s="50"/>
    </row>
    <row r="369" spans="1:7" ht="15">
      <c r="A369" s="94"/>
      <c r="B369" s="70"/>
      <c r="C369" s="50"/>
      <c r="D369" s="50"/>
      <c r="E369" s="50"/>
      <c r="F369" s="50"/>
      <c r="G369" s="50"/>
    </row>
    <row r="370" spans="1:7" ht="15">
      <c r="A370" s="94"/>
      <c r="B370" s="70"/>
      <c r="C370" s="50"/>
      <c r="D370" s="50"/>
      <c r="E370" s="50"/>
      <c r="F370" s="50"/>
      <c r="G370" s="50"/>
    </row>
    <row r="371" spans="1:7" ht="15">
      <c r="A371" s="94"/>
      <c r="B371" s="70"/>
      <c r="C371" s="50"/>
      <c r="D371" s="50"/>
      <c r="E371" s="50"/>
      <c r="F371" s="50"/>
      <c r="G371" s="50"/>
    </row>
    <row r="372" spans="1:7" ht="15">
      <c r="A372" s="94"/>
      <c r="B372" s="70"/>
      <c r="C372" s="50"/>
      <c r="D372" s="50"/>
      <c r="E372" s="50"/>
      <c r="F372" s="50"/>
      <c r="G372" s="50"/>
    </row>
    <row r="373" spans="1:7" ht="15">
      <c r="A373" s="94"/>
      <c r="B373" s="70"/>
      <c r="C373" s="50"/>
      <c r="D373" s="50"/>
      <c r="E373" s="50"/>
      <c r="F373" s="50"/>
      <c r="G373" s="50"/>
    </row>
    <row r="374" spans="1:7" ht="15">
      <c r="A374" s="94"/>
      <c r="B374" s="70"/>
      <c r="C374" s="50"/>
      <c r="D374" s="50"/>
      <c r="E374" s="50"/>
      <c r="F374" s="50"/>
      <c r="G374" s="50"/>
    </row>
    <row r="375" spans="1:7" ht="15">
      <c r="A375" s="94"/>
      <c r="B375" s="70"/>
      <c r="C375" s="50"/>
      <c r="D375" s="50"/>
      <c r="E375" s="50"/>
      <c r="F375" s="50"/>
      <c r="G375" s="50"/>
    </row>
    <row r="376" spans="1:7" ht="15">
      <c r="A376" s="94"/>
      <c r="B376" s="70"/>
      <c r="C376" s="50"/>
      <c r="D376" s="50"/>
      <c r="E376" s="50"/>
      <c r="F376" s="50"/>
      <c r="G376" s="50"/>
    </row>
    <row r="377" spans="1:7" ht="15">
      <c r="A377" s="94"/>
      <c r="B377" s="70"/>
      <c r="C377" s="50"/>
      <c r="D377" s="50"/>
      <c r="E377" s="50"/>
      <c r="F377" s="50"/>
      <c r="G377" s="50"/>
    </row>
    <row r="378" spans="1:7" ht="15">
      <c r="A378" s="94"/>
      <c r="B378" s="70"/>
      <c r="C378" s="50"/>
      <c r="D378" s="50"/>
      <c r="E378" s="50"/>
      <c r="F378" s="50"/>
      <c r="G378" s="50"/>
    </row>
    <row r="379" spans="1:7" ht="15">
      <c r="A379" s="94"/>
      <c r="B379" s="70"/>
      <c r="C379" s="50"/>
      <c r="D379" s="50"/>
      <c r="E379" s="50"/>
      <c r="F379" s="50"/>
      <c r="G379" s="50"/>
    </row>
    <row r="380" spans="1:7" ht="15">
      <c r="A380" s="94"/>
      <c r="B380" s="70"/>
      <c r="C380" s="50"/>
      <c r="D380" s="50"/>
      <c r="E380" s="50"/>
      <c r="F380" s="50"/>
      <c r="G380" s="50"/>
    </row>
    <row r="381" spans="1:7" ht="15">
      <c r="A381" s="94"/>
      <c r="B381" s="70"/>
      <c r="C381" s="50"/>
      <c r="D381" s="50"/>
      <c r="E381" s="50"/>
      <c r="F381" s="50"/>
      <c r="G381" s="50"/>
    </row>
    <row r="382" spans="1:7" ht="15">
      <c r="A382" s="94"/>
      <c r="B382" s="70"/>
      <c r="C382" s="50"/>
      <c r="D382" s="50"/>
      <c r="E382" s="50"/>
      <c r="F382" s="50"/>
      <c r="G382" s="50"/>
    </row>
    <row r="383" spans="1:7" ht="15">
      <c r="A383" s="94"/>
      <c r="B383" s="70"/>
      <c r="C383" s="50"/>
      <c r="D383" s="50"/>
      <c r="E383" s="50"/>
      <c r="F383" s="50"/>
      <c r="G383" s="50"/>
    </row>
    <row r="384" spans="1:7" ht="15">
      <c r="A384" s="94"/>
      <c r="B384" s="70"/>
      <c r="C384" s="50"/>
      <c r="D384" s="50"/>
      <c r="E384" s="50"/>
      <c r="F384" s="50"/>
      <c r="G384" s="50"/>
    </row>
    <row r="385" spans="1:7" ht="15">
      <c r="A385" s="94"/>
      <c r="B385" s="70"/>
      <c r="C385" s="50"/>
      <c r="D385" s="50"/>
      <c r="E385" s="50"/>
      <c r="F385" s="50"/>
      <c r="G385" s="50"/>
    </row>
    <row r="386" spans="1:7" ht="15">
      <c r="A386" s="94"/>
      <c r="B386" s="70"/>
      <c r="C386" s="50"/>
      <c r="D386" s="50"/>
      <c r="E386" s="50"/>
      <c r="F386" s="50"/>
      <c r="G386" s="50"/>
    </row>
    <row r="387" spans="1:7" ht="15">
      <c r="A387" s="94"/>
      <c r="B387" s="70"/>
      <c r="C387" s="50"/>
      <c r="D387" s="50"/>
      <c r="E387" s="50"/>
      <c r="F387" s="50"/>
      <c r="G387" s="50"/>
    </row>
    <row r="388" spans="1:7" ht="15">
      <c r="A388" s="94"/>
      <c r="B388" s="70"/>
      <c r="C388" s="50"/>
      <c r="D388" s="50"/>
      <c r="E388" s="50"/>
      <c r="F388" s="50"/>
      <c r="G388" s="50"/>
    </row>
    <row r="389" spans="1:7" ht="15">
      <c r="A389" s="94"/>
      <c r="B389" s="70"/>
      <c r="C389" s="50"/>
      <c r="D389" s="50"/>
      <c r="E389" s="50"/>
      <c r="F389" s="50"/>
      <c r="G389" s="50"/>
    </row>
    <row r="390" spans="1:7" ht="15">
      <c r="A390" s="94"/>
      <c r="B390" s="70"/>
      <c r="C390" s="50"/>
      <c r="D390" s="50"/>
      <c r="E390" s="50"/>
      <c r="F390" s="50"/>
      <c r="G390" s="50"/>
    </row>
    <row r="391" spans="1:7" ht="15">
      <c r="A391" s="94"/>
      <c r="B391" s="70"/>
      <c r="C391" s="50"/>
      <c r="D391" s="50"/>
      <c r="E391" s="50"/>
      <c r="F391" s="50"/>
      <c r="G391" s="50"/>
    </row>
    <row r="392" spans="1:7" ht="15">
      <c r="A392" s="94"/>
      <c r="B392" s="70"/>
      <c r="C392" s="50"/>
      <c r="D392" s="50"/>
      <c r="E392" s="50"/>
      <c r="F392" s="50"/>
      <c r="G392" s="50"/>
    </row>
    <row r="393" spans="1:7" ht="15">
      <c r="A393" s="94"/>
      <c r="B393" s="70"/>
      <c r="C393" s="50"/>
      <c r="D393" s="50"/>
      <c r="E393" s="50"/>
      <c r="F393" s="50"/>
      <c r="G393" s="50"/>
    </row>
    <row r="394" spans="1:7" ht="15">
      <c r="A394" s="94"/>
      <c r="B394" s="70"/>
      <c r="C394" s="50"/>
      <c r="D394" s="50"/>
      <c r="E394" s="50"/>
      <c r="F394" s="50"/>
      <c r="G394" s="50"/>
    </row>
    <row r="395" spans="1:7" ht="15">
      <c r="A395" s="94"/>
      <c r="B395" s="70"/>
      <c r="C395" s="50"/>
      <c r="D395" s="50"/>
      <c r="E395" s="50"/>
      <c r="F395" s="50"/>
      <c r="G395" s="50"/>
    </row>
    <row r="396" spans="1:7" ht="15">
      <c r="A396" s="94"/>
      <c r="B396" s="70"/>
      <c r="C396" s="50"/>
      <c r="D396" s="50"/>
      <c r="E396" s="50"/>
      <c r="F396" s="50"/>
      <c r="G396" s="50"/>
    </row>
    <row r="397" spans="1:7" ht="15">
      <c r="A397" s="94"/>
      <c r="B397" s="70"/>
      <c r="C397" s="50"/>
      <c r="D397" s="50"/>
      <c r="E397" s="50"/>
      <c r="F397" s="50"/>
      <c r="G397" s="50"/>
    </row>
    <row r="398" spans="1:7" ht="15">
      <c r="A398" s="94"/>
      <c r="B398" s="70"/>
      <c r="C398" s="50"/>
      <c r="D398" s="50"/>
      <c r="E398" s="50"/>
      <c r="F398" s="50"/>
      <c r="G398" s="50"/>
    </row>
    <row r="399" spans="1:7" ht="15">
      <c r="A399" s="94"/>
      <c r="B399" s="70"/>
      <c r="C399" s="50"/>
      <c r="D399" s="50"/>
      <c r="E399" s="50"/>
      <c r="F399" s="50"/>
      <c r="G399" s="50"/>
    </row>
    <row r="400" spans="1:7" ht="15">
      <c r="A400" s="94"/>
      <c r="B400" s="70"/>
      <c r="C400" s="50"/>
      <c r="D400" s="50"/>
      <c r="E400" s="50"/>
      <c r="F400" s="50"/>
      <c r="G400" s="50"/>
    </row>
    <row r="401" spans="1:7" ht="15">
      <c r="A401" s="94"/>
      <c r="B401" s="70"/>
      <c r="C401" s="50"/>
      <c r="D401" s="50"/>
      <c r="E401" s="50"/>
      <c r="F401" s="50"/>
      <c r="G401" s="50"/>
    </row>
    <row r="402" spans="1:7" ht="15">
      <c r="A402" s="94"/>
      <c r="B402" s="70"/>
      <c r="C402" s="50"/>
      <c r="D402" s="50"/>
      <c r="E402" s="50"/>
      <c r="F402" s="50"/>
      <c r="G402" s="50"/>
    </row>
    <row r="403" spans="1:7" ht="15">
      <c r="A403" s="94"/>
      <c r="B403" s="70"/>
      <c r="C403" s="50"/>
      <c r="D403" s="50"/>
      <c r="E403" s="50"/>
      <c r="F403" s="50"/>
      <c r="G403" s="50"/>
    </row>
    <row r="404" spans="1:7" ht="15">
      <c r="A404" s="94"/>
      <c r="B404" s="70"/>
      <c r="C404" s="50"/>
      <c r="D404" s="50"/>
      <c r="E404" s="50"/>
      <c r="F404" s="50"/>
      <c r="G404" s="50"/>
    </row>
    <row r="405" spans="1:7" ht="15">
      <c r="A405" s="94"/>
      <c r="B405" s="70"/>
      <c r="C405" s="50"/>
      <c r="D405" s="50"/>
      <c r="E405" s="50"/>
      <c r="F405" s="50"/>
      <c r="G405" s="50"/>
    </row>
    <row r="406" spans="1:7" ht="15">
      <c r="A406" s="94"/>
      <c r="B406" s="70"/>
      <c r="C406" s="50"/>
      <c r="D406" s="50"/>
      <c r="E406" s="50"/>
      <c r="F406" s="50"/>
      <c r="G406" s="50"/>
    </row>
    <row r="407" spans="1:7" ht="15">
      <c r="A407" s="94"/>
      <c r="B407" s="70"/>
      <c r="C407" s="50"/>
      <c r="D407" s="50"/>
      <c r="E407" s="50"/>
      <c r="F407" s="50"/>
      <c r="G407" s="50"/>
    </row>
    <row r="408" spans="1:7" ht="15">
      <c r="A408" s="94"/>
      <c r="B408" s="70"/>
      <c r="C408" s="50"/>
      <c r="D408" s="50"/>
      <c r="E408" s="50"/>
      <c r="F408" s="50"/>
      <c r="G408" s="50"/>
    </row>
    <row r="409" spans="1:7" ht="15">
      <c r="A409" s="94"/>
      <c r="B409" s="70"/>
      <c r="C409" s="50"/>
      <c r="D409" s="50"/>
      <c r="E409" s="50"/>
      <c r="F409" s="50"/>
      <c r="G409" s="50"/>
    </row>
    <row r="410" spans="1:7" ht="15">
      <c r="A410" s="94"/>
      <c r="B410" s="70"/>
      <c r="C410" s="50"/>
      <c r="D410" s="50"/>
      <c r="E410" s="50"/>
      <c r="F410" s="50"/>
      <c r="G410" s="50"/>
    </row>
    <row r="411" spans="1:7" ht="15">
      <c r="A411" s="94"/>
      <c r="B411" s="70"/>
      <c r="C411" s="50"/>
      <c r="D411" s="50"/>
      <c r="E411" s="50"/>
      <c r="F411" s="50"/>
      <c r="G411" s="50"/>
    </row>
    <row r="412" spans="1:7" ht="15">
      <c r="A412" s="94"/>
      <c r="B412" s="70"/>
      <c r="C412" s="50"/>
      <c r="D412" s="50"/>
      <c r="E412" s="50"/>
      <c r="F412" s="50"/>
      <c r="G412" s="50"/>
    </row>
    <row r="413" spans="1:7" ht="15">
      <c r="A413" s="94"/>
      <c r="B413" s="70"/>
      <c r="C413" s="50"/>
      <c r="D413" s="50"/>
      <c r="E413" s="50"/>
      <c r="F413" s="50"/>
      <c r="G413" s="50"/>
    </row>
    <row r="414" spans="1:7" ht="15">
      <c r="A414" s="94"/>
      <c r="B414" s="70"/>
      <c r="C414" s="50"/>
      <c r="D414" s="50"/>
      <c r="E414" s="50"/>
      <c r="F414" s="50"/>
      <c r="G414" s="50"/>
    </row>
    <row r="415" spans="1:7" ht="15">
      <c r="A415" s="94"/>
      <c r="B415" s="70"/>
      <c r="C415" s="50"/>
      <c r="D415" s="50"/>
      <c r="E415" s="50"/>
      <c r="F415" s="50"/>
      <c r="G415" s="50"/>
    </row>
    <row r="416" spans="1:7" ht="15">
      <c r="A416" s="94"/>
      <c r="B416" s="70"/>
      <c r="C416" s="50"/>
      <c r="D416" s="50"/>
      <c r="E416" s="50"/>
      <c r="F416" s="50"/>
      <c r="G416" s="50"/>
    </row>
    <row r="417" spans="1:7" ht="15">
      <c r="A417" s="94"/>
      <c r="B417" s="70"/>
      <c r="C417" s="50"/>
      <c r="D417" s="50"/>
      <c r="E417" s="50"/>
      <c r="F417" s="50"/>
      <c r="G417" s="50"/>
    </row>
    <row r="418" spans="1:7" ht="15">
      <c r="A418" s="94"/>
      <c r="B418" s="70"/>
      <c r="C418" s="50"/>
      <c r="D418" s="50"/>
      <c r="E418" s="50"/>
      <c r="F418" s="50"/>
      <c r="G418" s="50"/>
    </row>
    <row r="419" spans="1:7" ht="15">
      <c r="A419" s="94"/>
      <c r="B419" s="70"/>
      <c r="C419" s="50"/>
      <c r="D419" s="50"/>
      <c r="E419" s="50"/>
      <c r="F419" s="50"/>
      <c r="G419" s="50"/>
    </row>
    <row r="420" spans="1:7" ht="15">
      <c r="A420" s="94"/>
      <c r="B420" s="70"/>
      <c r="C420" s="50"/>
      <c r="D420" s="50"/>
      <c r="E420" s="50"/>
      <c r="F420" s="50"/>
      <c r="G420" s="50"/>
    </row>
    <row r="421" spans="1:7" ht="15">
      <c r="A421" s="94"/>
      <c r="B421" s="70"/>
      <c r="C421" s="50"/>
      <c r="D421" s="50"/>
      <c r="E421" s="50"/>
      <c r="F421" s="50"/>
      <c r="G421" s="50"/>
    </row>
    <row r="422" spans="1:7" ht="15">
      <c r="A422" s="94"/>
      <c r="B422" s="70"/>
      <c r="C422" s="50"/>
      <c r="D422" s="50"/>
      <c r="E422" s="50"/>
      <c r="F422" s="50"/>
      <c r="G422" s="50"/>
    </row>
    <row r="423" spans="1:7" ht="15">
      <c r="A423" s="94"/>
      <c r="B423" s="70"/>
      <c r="C423" s="50"/>
      <c r="D423" s="50"/>
      <c r="E423" s="50"/>
      <c r="F423" s="50"/>
      <c r="G423" s="50"/>
    </row>
    <row r="424" spans="1:7" ht="15">
      <c r="A424" s="94"/>
      <c r="B424" s="70"/>
      <c r="C424" s="50"/>
      <c r="D424" s="50"/>
      <c r="E424" s="50"/>
      <c r="F424" s="50"/>
      <c r="G424" s="50"/>
    </row>
    <row r="425" spans="1:7" ht="15">
      <c r="A425" s="94"/>
      <c r="B425" s="70"/>
      <c r="C425" s="50"/>
      <c r="D425" s="50"/>
      <c r="E425" s="50"/>
      <c r="F425" s="50"/>
      <c r="G425" s="50"/>
    </row>
    <row r="426" spans="1:7" ht="15">
      <c r="A426" s="94"/>
      <c r="B426" s="70"/>
      <c r="C426" s="50"/>
      <c r="D426" s="50"/>
      <c r="E426" s="50"/>
      <c r="F426" s="50"/>
      <c r="G426" s="50"/>
    </row>
    <row r="427" spans="1:7" ht="15">
      <c r="A427" s="94"/>
      <c r="B427" s="70"/>
      <c r="C427" s="50"/>
      <c r="D427" s="50"/>
      <c r="E427" s="50"/>
      <c r="F427" s="50"/>
      <c r="G427" s="50"/>
    </row>
    <row r="428" spans="1:7" ht="15">
      <c r="A428" s="94"/>
      <c r="B428" s="70"/>
      <c r="C428" s="50"/>
      <c r="D428" s="50"/>
      <c r="E428" s="50"/>
      <c r="F428" s="50"/>
      <c r="G428" s="50"/>
    </row>
    <row r="429" spans="1:7" ht="15">
      <c r="A429" s="94"/>
      <c r="B429" s="70"/>
      <c r="C429" s="50"/>
      <c r="D429" s="50"/>
      <c r="E429" s="50"/>
      <c r="F429" s="50"/>
      <c r="G429" s="50"/>
    </row>
    <row r="430" spans="1:7" ht="15">
      <c r="A430" s="94"/>
      <c r="B430" s="70"/>
      <c r="C430" s="50"/>
      <c r="D430" s="50"/>
      <c r="E430" s="50"/>
      <c r="F430" s="50"/>
      <c r="G430" s="50"/>
    </row>
    <row r="431" spans="1:7" ht="15">
      <c r="A431" s="94"/>
      <c r="B431" s="70"/>
      <c r="C431" s="50"/>
      <c r="D431" s="50"/>
      <c r="E431" s="50"/>
      <c r="F431" s="50"/>
      <c r="G431" s="50"/>
    </row>
    <row r="432" spans="1:7" ht="15">
      <c r="A432" s="94"/>
      <c r="B432" s="70"/>
      <c r="C432" s="50"/>
      <c r="D432" s="50"/>
      <c r="E432" s="50"/>
      <c r="F432" s="50"/>
      <c r="G432" s="50"/>
    </row>
    <row r="433" spans="1:7" ht="15">
      <c r="A433" s="94"/>
      <c r="B433" s="70"/>
      <c r="C433" s="50"/>
      <c r="D433" s="50"/>
      <c r="E433" s="50"/>
      <c r="F433" s="50"/>
      <c r="G433" s="50"/>
    </row>
    <row r="434" spans="1:7" ht="15">
      <c r="A434" s="94"/>
      <c r="B434" s="70"/>
      <c r="C434" s="50"/>
      <c r="D434" s="50"/>
      <c r="E434" s="50"/>
      <c r="F434" s="50"/>
      <c r="G434" s="50"/>
    </row>
    <row r="435" spans="1:7" ht="15">
      <c r="A435" s="94"/>
      <c r="B435" s="70"/>
      <c r="C435" s="50"/>
      <c r="D435" s="50"/>
      <c r="E435" s="50"/>
      <c r="F435" s="50"/>
      <c r="G435" s="50"/>
    </row>
    <row r="436" spans="1:7" ht="15">
      <c r="A436" s="94"/>
      <c r="B436" s="70"/>
      <c r="C436" s="50"/>
      <c r="D436" s="50"/>
      <c r="E436" s="50"/>
      <c r="F436" s="50"/>
      <c r="G436" s="50"/>
    </row>
    <row r="437" spans="1:7" ht="15">
      <c r="A437" s="94"/>
      <c r="B437" s="70"/>
      <c r="C437" s="50"/>
      <c r="D437" s="50"/>
      <c r="E437" s="50"/>
      <c r="F437" s="50"/>
      <c r="G437" s="50"/>
    </row>
    <row r="438" spans="1:7" ht="15">
      <c r="A438" s="94"/>
      <c r="B438" s="70"/>
      <c r="C438" s="50"/>
      <c r="D438" s="50"/>
      <c r="E438" s="50"/>
      <c r="F438" s="50"/>
      <c r="G438" s="50"/>
    </row>
    <row r="439" spans="1:7" ht="15">
      <c r="A439" s="94"/>
      <c r="B439" s="70"/>
      <c r="C439" s="50"/>
      <c r="D439" s="50"/>
      <c r="E439" s="50"/>
      <c r="F439" s="50"/>
      <c r="G439" s="50"/>
    </row>
    <row r="440" spans="1:7" ht="15">
      <c r="A440" s="94"/>
      <c r="B440" s="70"/>
      <c r="C440" s="50"/>
      <c r="D440" s="50"/>
      <c r="E440" s="50"/>
      <c r="F440" s="50"/>
      <c r="G440" s="50"/>
    </row>
    <row r="441" spans="1:7" ht="15">
      <c r="A441" s="94"/>
      <c r="B441" s="70"/>
      <c r="C441" s="50"/>
      <c r="D441" s="50"/>
      <c r="E441" s="50"/>
      <c r="F441" s="50"/>
      <c r="G441" s="50"/>
    </row>
    <row r="442" spans="1:7" ht="15">
      <c r="A442" s="94"/>
      <c r="B442" s="70"/>
      <c r="C442" s="50"/>
      <c r="D442" s="50"/>
      <c r="E442" s="50"/>
      <c r="F442" s="50"/>
      <c r="G442" s="50"/>
    </row>
    <row r="443" spans="1:7" ht="15">
      <c r="A443" s="94"/>
      <c r="B443" s="70"/>
      <c r="C443" s="50"/>
      <c r="D443" s="50"/>
      <c r="E443" s="50"/>
      <c r="F443" s="50"/>
      <c r="G443" s="50"/>
    </row>
    <row r="444" spans="1:7" ht="15">
      <c r="A444" s="94"/>
      <c r="B444" s="70"/>
      <c r="C444" s="50"/>
      <c r="D444" s="50"/>
      <c r="E444" s="50"/>
      <c r="F444" s="50"/>
      <c r="G444" s="50"/>
    </row>
    <row r="445" spans="1:7" ht="15">
      <c r="A445" s="94"/>
      <c r="B445" s="70"/>
      <c r="C445" s="50"/>
      <c r="D445" s="50"/>
      <c r="E445" s="50"/>
      <c r="F445" s="50"/>
      <c r="G445" s="50"/>
    </row>
    <row r="446" spans="1:7" ht="15">
      <c r="A446" s="94"/>
      <c r="B446" s="70"/>
      <c r="C446" s="50"/>
      <c r="D446" s="50"/>
      <c r="E446" s="50"/>
      <c r="F446" s="50"/>
      <c r="G446" s="50"/>
    </row>
    <row r="447" spans="1:7" ht="15">
      <c r="A447" s="94"/>
      <c r="B447" s="70"/>
      <c r="C447" s="50"/>
      <c r="D447" s="50"/>
      <c r="E447" s="50"/>
      <c r="F447" s="50"/>
      <c r="G447" s="50"/>
    </row>
    <row r="448" spans="1:7" ht="15">
      <c r="A448" s="94"/>
      <c r="B448" s="70"/>
      <c r="C448" s="50"/>
      <c r="D448" s="50"/>
      <c r="E448" s="50"/>
      <c r="F448" s="50"/>
      <c r="G448" s="50"/>
    </row>
    <row r="449" spans="1:7" ht="15">
      <c r="A449" s="94"/>
      <c r="B449" s="70"/>
      <c r="C449" s="50"/>
      <c r="D449" s="50"/>
      <c r="E449" s="50"/>
      <c r="F449" s="50"/>
      <c r="G449" s="50"/>
    </row>
    <row r="450" spans="1:7" ht="15">
      <c r="A450" s="94"/>
      <c r="B450" s="70"/>
      <c r="C450" s="50"/>
      <c r="D450" s="50"/>
      <c r="E450" s="50"/>
      <c r="F450" s="50"/>
      <c r="G450" s="50"/>
    </row>
    <row r="451" spans="1:7" ht="15">
      <c r="A451" s="94"/>
      <c r="B451" s="70"/>
      <c r="C451" s="50"/>
      <c r="D451" s="50"/>
      <c r="E451" s="50"/>
      <c r="F451" s="50"/>
      <c r="G451" s="50"/>
    </row>
    <row r="452" spans="1:7" ht="15">
      <c r="A452" s="94"/>
      <c r="B452" s="70"/>
      <c r="C452" s="50"/>
      <c r="D452" s="50"/>
      <c r="E452" s="50"/>
      <c r="F452" s="50"/>
      <c r="G452" s="50"/>
    </row>
    <row r="453" spans="1:7" ht="15">
      <c r="A453" s="94"/>
      <c r="B453" s="70"/>
      <c r="C453" s="50"/>
      <c r="D453" s="50"/>
      <c r="E453" s="50"/>
      <c r="F453" s="50"/>
      <c r="G453" s="50"/>
    </row>
    <row r="454" spans="1:7" ht="15">
      <c r="A454" s="94"/>
      <c r="B454" s="70"/>
      <c r="C454" s="50"/>
      <c r="D454" s="50"/>
      <c r="E454" s="50"/>
      <c r="F454" s="50"/>
      <c r="G454" s="50"/>
    </row>
    <row r="455" spans="1:7" ht="15">
      <c r="A455" s="94"/>
      <c r="B455" s="70"/>
      <c r="C455" s="50"/>
      <c r="D455" s="50"/>
      <c r="E455" s="50"/>
      <c r="F455" s="50"/>
      <c r="G455" s="50"/>
    </row>
    <row r="456" spans="1:7" ht="15">
      <c r="A456" s="94"/>
      <c r="B456" s="70"/>
      <c r="C456" s="50"/>
      <c r="D456" s="50"/>
      <c r="E456" s="50"/>
      <c r="F456" s="50"/>
      <c r="G456" s="50"/>
    </row>
    <row r="457" spans="1:7" ht="15">
      <c r="A457" s="94"/>
      <c r="B457" s="70"/>
      <c r="C457" s="50"/>
      <c r="D457" s="50"/>
      <c r="E457" s="50"/>
      <c r="F457" s="50"/>
      <c r="G457" s="50"/>
    </row>
    <row r="458" spans="1:7" ht="15">
      <c r="A458" s="94"/>
      <c r="B458" s="70"/>
      <c r="C458" s="50"/>
      <c r="D458" s="50"/>
      <c r="E458" s="50"/>
      <c r="F458" s="50"/>
      <c r="G458" s="50"/>
    </row>
    <row r="459" spans="1:7" ht="15">
      <c r="A459" s="94"/>
      <c r="B459" s="70"/>
      <c r="C459" s="50"/>
      <c r="D459" s="50"/>
      <c r="E459" s="50"/>
      <c r="F459" s="50"/>
      <c r="G459" s="50"/>
    </row>
    <row r="460" spans="1:7" ht="15">
      <c r="A460" s="94"/>
      <c r="B460" s="70"/>
      <c r="C460" s="50"/>
      <c r="D460" s="50"/>
      <c r="E460" s="50"/>
      <c r="F460" s="50"/>
      <c r="G460" s="50"/>
    </row>
    <row r="461" spans="1:7" ht="15">
      <c r="A461" s="94"/>
      <c r="B461" s="70"/>
      <c r="C461" s="50"/>
      <c r="D461" s="50"/>
      <c r="E461" s="50"/>
      <c r="F461" s="50"/>
      <c r="G461" s="50"/>
    </row>
    <row r="462" spans="1:7" ht="15">
      <c r="A462" s="94"/>
      <c r="B462" s="70"/>
      <c r="C462" s="50"/>
      <c r="D462" s="50"/>
      <c r="E462" s="50"/>
      <c r="F462" s="50"/>
      <c r="G462" s="50"/>
    </row>
    <row r="463" spans="1:7" ht="15">
      <c r="A463" s="94"/>
      <c r="B463" s="70"/>
      <c r="C463" s="50"/>
      <c r="D463" s="50"/>
      <c r="E463" s="50"/>
      <c r="F463" s="50"/>
      <c r="G463" s="50"/>
    </row>
    <row r="464" spans="1:7" ht="15">
      <c r="A464" s="94"/>
      <c r="B464" s="70"/>
      <c r="C464" s="50"/>
      <c r="D464" s="50"/>
      <c r="E464" s="50"/>
      <c r="F464" s="50"/>
      <c r="G464" s="50"/>
    </row>
    <row r="465" spans="1:7" ht="15">
      <c r="A465" s="94"/>
      <c r="B465" s="70"/>
      <c r="C465" s="50"/>
      <c r="D465" s="50"/>
      <c r="E465" s="50"/>
      <c r="F465" s="50"/>
      <c r="G465" s="50"/>
    </row>
    <row r="466" spans="1:7" ht="15">
      <c r="A466" s="94"/>
      <c r="B466" s="70"/>
      <c r="C466" s="50"/>
      <c r="D466" s="50"/>
      <c r="E466" s="50"/>
      <c r="F466" s="50"/>
      <c r="G466" s="50"/>
    </row>
    <row r="467" spans="1:7" ht="15">
      <c r="A467" s="94"/>
      <c r="B467" s="70"/>
      <c r="C467" s="50"/>
      <c r="D467" s="50"/>
      <c r="E467" s="50"/>
      <c r="F467" s="50"/>
      <c r="G467" s="50"/>
    </row>
    <row r="468" spans="1:7" ht="15">
      <c r="A468" s="94"/>
      <c r="B468" s="70"/>
      <c r="C468" s="50"/>
      <c r="D468" s="50"/>
      <c r="E468" s="50"/>
      <c r="F468" s="50"/>
      <c r="G468" s="50"/>
    </row>
    <row r="469" spans="1:7" ht="15">
      <c r="A469" s="94"/>
      <c r="B469" s="70"/>
      <c r="C469" s="50"/>
      <c r="D469" s="50"/>
      <c r="E469" s="50"/>
      <c r="F469" s="50"/>
      <c r="G469" s="50"/>
    </row>
    <row r="470" spans="1:7" ht="15">
      <c r="A470" s="94"/>
      <c r="B470" s="70"/>
      <c r="C470" s="50"/>
      <c r="D470" s="50"/>
      <c r="E470" s="50"/>
      <c r="F470" s="50"/>
      <c r="G470" s="50"/>
    </row>
    <row r="471" spans="1:7" ht="15">
      <c r="A471" s="94"/>
      <c r="B471" s="70"/>
      <c r="C471" s="50"/>
      <c r="D471" s="50"/>
      <c r="E471" s="50"/>
      <c r="F471" s="50"/>
      <c r="G471" s="50"/>
    </row>
    <row r="472" spans="1:7" ht="15">
      <c r="A472" s="94"/>
      <c r="B472" s="70"/>
      <c r="C472" s="50"/>
      <c r="D472" s="50"/>
      <c r="E472" s="50"/>
      <c r="F472" s="50"/>
      <c r="G472" s="50"/>
    </row>
    <row r="473" spans="1:7" ht="15">
      <c r="A473" s="94"/>
      <c r="B473" s="70"/>
      <c r="C473" s="50"/>
      <c r="D473" s="50"/>
      <c r="E473" s="50"/>
      <c r="F473" s="50"/>
      <c r="G473" s="50"/>
    </row>
    <row r="474" spans="1:7" ht="15">
      <c r="A474" s="94"/>
      <c r="B474" s="70"/>
      <c r="C474" s="50"/>
      <c r="D474" s="50"/>
      <c r="E474" s="50"/>
      <c r="F474" s="50"/>
      <c r="G474" s="50"/>
    </row>
    <row r="475" spans="1:7" ht="15">
      <c r="A475" s="94"/>
      <c r="B475" s="70"/>
      <c r="C475" s="50"/>
      <c r="D475" s="50"/>
      <c r="E475" s="50"/>
      <c r="F475" s="50"/>
      <c r="G475" s="50"/>
    </row>
    <row r="476" spans="1:7" ht="15">
      <c r="A476" s="94"/>
      <c r="B476" s="70"/>
      <c r="C476" s="50"/>
      <c r="D476" s="50"/>
      <c r="E476" s="50"/>
      <c r="F476" s="50"/>
      <c r="G476" s="50"/>
    </row>
    <row r="477" spans="1:7" ht="15">
      <c r="A477" s="94"/>
      <c r="B477" s="70"/>
      <c r="C477" s="50"/>
      <c r="D477" s="50"/>
      <c r="E477" s="50"/>
      <c r="F477" s="50"/>
      <c r="G477" s="50"/>
    </row>
    <row r="478" spans="1:7" ht="15">
      <c r="A478" s="94"/>
      <c r="B478" s="70"/>
      <c r="C478" s="50"/>
      <c r="D478" s="50"/>
      <c r="E478" s="50"/>
      <c r="F478" s="50"/>
      <c r="G478" s="50"/>
    </row>
    <row r="479" spans="1:7" ht="15">
      <c r="A479" s="94"/>
      <c r="B479" s="70"/>
      <c r="C479" s="50"/>
      <c r="D479" s="50"/>
      <c r="E479" s="50"/>
      <c r="F479" s="50"/>
      <c r="G479" s="50"/>
    </row>
    <row r="480" spans="1:7" ht="15">
      <c r="A480" s="94"/>
      <c r="B480" s="70"/>
      <c r="C480" s="50"/>
      <c r="D480" s="50"/>
      <c r="E480" s="50"/>
      <c r="F480" s="50"/>
      <c r="G480" s="50"/>
    </row>
    <row r="481" spans="1:7" ht="15">
      <c r="A481" s="94"/>
      <c r="B481" s="70"/>
      <c r="C481" s="50"/>
      <c r="D481" s="50"/>
      <c r="E481" s="50"/>
      <c r="F481" s="50"/>
      <c r="G481" s="50"/>
    </row>
    <row r="482" spans="1:7" ht="15">
      <c r="A482" s="94"/>
      <c r="B482" s="70"/>
      <c r="C482" s="50"/>
      <c r="D482" s="50"/>
      <c r="E482" s="50"/>
      <c r="F482" s="50"/>
      <c r="G482" s="50"/>
    </row>
    <row r="483" spans="1:7" ht="15">
      <c r="A483" s="94"/>
      <c r="B483" s="70"/>
      <c r="C483" s="50"/>
      <c r="D483" s="50"/>
      <c r="E483" s="50"/>
      <c r="F483" s="50"/>
      <c r="G483" s="50"/>
    </row>
    <row r="484" spans="1:7" ht="15">
      <c r="A484" s="94"/>
      <c r="B484" s="70"/>
      <c r="C484" s="50"/>
      <c r="D484" s="50"/>
      <c r="E484" s="50"/>
      <c r="F484" s="50"/>
      <c r="G484" s="50"/>
    </row>
    <row r="485" spans="1:7" ht="15">
      <c r="A485" s="94"/>
      <c r="B485" s="70"/>
      <c r="C485" s="50"/>
      <c r="D485" s="50"/>
      <c r="E485" s="50"/>
      <c r="F485" s="50"/>
      <c r="G485" s="50"/>
    </row>
    <row r="486" spans="1:7" ht="15">
      <c r="A486" s="94"/>
      <c r="B486" s="70"/>
      <c r="C486" s="50"/>
      <c r="D486" s="50"/>
      <c r="E486" s="50"/>
      <c r="F486" s="50"/>
      <c r="G486" s="50"/>
    </row>
    <row r="487" spans="1:7" ht="15">
      <c r="A487" s="94"/>
      <c r="B487" s="70"/>
      <c r="C487" s="50"/>
      <c r="D487" s="50"/>
      <c r="E487" s="50"/>
      <c r="F487" s="50"/>
      <c r="G487" s="50"/>
    </row>
    <row r="488" spans="1:7" ht="15">
      <c r="A488" s="94"/>
      <c r="B488" s="70"/>
      <c r="C488" s="50"/>
      <c r="D488" s="50"/>
      <c r="E488" s="50"/>
      <c r="F488" s="50"/>
      <c r="G488" s="50"/>
    </row>
    <row r="489" spans="1:7" ht="15">
      <c r="A489" s="94"/>
      <c r="B489" s="70"/>
      <c r="C489" s="50"/>
      <c r="D489" s="50"/>
      <c r="E489" s="50"/>
      <c r="F489" s="50"/>
      <c r="G489" s="50"/>
    </row>
    <row r="490" spans="1:7" ht="15">
      <c r="A490" s="94"/>
      <c r="B490" s="70"/>
      <c r="C490" s="50"/>
      <c r="D490" s="50"/>
      <c r="E490" s="50"/>
      <c r="F490" s="50"/>
      <c r="G490" s="50"/>
    </row>
    <row r="491" spans="1:7" ht="15">
      <c r="A491" s="94"/>
      <c r="B491" s="70"/>
      <c r="C491" s="50"/>
      <c r="D491" s="50"/>
      <c r="E491" s="50"/>
      <c r="F491" s="50"/>
      <c r="G491" s="50"/>
    </row>
    <row r="492" spans="1:7" ht="15">
      <c r="A492" s="94"/>
      <c r="B492" s="70"/>
      <c r="C492" s="50"/>
      <c r="D492" s="50"/>
      <c r="E492" s="50"/>
      <c r="F492" s="50"/>
      <c r="G492" s="50"/>
    </row>
    <row r="493" spans="1:7" ht="15">
      <c r="A493" s="94"/>
      <c r="B493" s="70"/>
      <c r="C493" s="50"/>
      <c r="D493" s="50"/>
      <c r="E493" s="50"/>
      <c r="F493" s="50"/>
      <c r="G493" s="50"/>
    </row>
    <row r="494" spans="1:7" ht="15">
      <c r="A494" s="94"/>
      <c r="B494" s="70"/>
      <c r="C494" s="50"/>
      <c r="D494" s="50"/>
      <c r="E494" s="50"/>
      <c r="F494" s="50"/>
      <c r="G494" s="50"/>
    </row>
    <row r="495" spans="1:7" ht="15">
      <c r="A495" s="94"/>
      <c r="B495" s="70"/>
      <c r="C495" s="50"/>
      <c r="D495" s="50"/>
      <c r="E495" s="50"/>
      <c r="F495" s="50"/>
      <c r="G495" s="50"/>
    </row>
    <row r="496" spans="1:7" ht="15">
      <c r="A496" s="94"/>
      <c r="B496" s="70"/>
      <c r="C496" s="50"/>
      <c r="D496" s="50"/>
      <c r="E496" s="50"/>
      <c r="F496" s="50"/>
      <c r="G496" s="50"/>
    </row>
    <row r="497" spans="1:7" ht="15">
      <c r="A497" s="94"/>
      <c r="B497" s="70"/>
      <c r="C497" s="50"/>
      <c r="D497" s="50"/>
      <c r="E497" s="50"/>
      <c r="F497" s="50"/>
      <c r="G497" s="50"/>
    </row>
    <row r="498" spans="1:7" ht="15">
      <c r="A498" s="94"/>
      <c r="B498" s="70"/>
      <c r="C498" s="50"/>
      <c r="D498" s="50"/>
      <c r="E498" s="50"/>
      <c r="F498" s="50"/>
      <c r="G498" s="50"/>
    </row>
    <row r="499" spans="1:7" ht="15">
      <c r="A499" s="94"/>
      <c r="B499" s="70"/>
      <c r="C499" s="50"/>
      <c r="D499" s="50"/>
      <c r="E499" s="50"/>
      <c r="F499" s="50"/>
      <c r="G499" s="50"/>
    </row>
    <row r="500" spans="1:7" ht="15">
      <c r="A500" s="94"/>
      <c r="B500" s="70"/>
      <c r="C500" s="50"/>
      <c r="D500" s="50"/>
      <c r="E500" s="50"/>
      <c r="F500" s="50"/>
      <c r="G500" s="50"/>
    </row>
    <row r="501" spans="1:7" ht="15">
      <c r="A501" s="94"/>
      <c r="B501" s="70"/>
      <c r="C501" s="50"/>
      <c r="D501" s="50"/>
      <c r="E501" s="50"/>
      <c r="F501" s="50"/>
      <c r="G501" s="50"/>
    </row>
    <row r="502" spans="1:7" ht="15">
      <c r="A502" s="94"/>
      <c r="B502" s="70"/>
      <c r="C502" s="50"/>
      <c r="D502" s="50"/>
      <c r="E502" s="50"/>
      <c r="F502" s="50"/>
      <c r="G502" s="50"/>
    </row>
    <row r="503" spans="1:7" ht="15">
      <c r="A503" s="94"/>
      <c r="B503" s="70"/>
      <c r="C503" s="50"/>
      <c r="D503" s="50"/>
      <c r="E503" s="50"/>
      <c r="F503" s="50"/>
      <c r="G503" s="50"/>
    </row>
    <row r="504" spans="1:7" ht="15">
      <c r="A504" s="94"/>
      <c r="B504" s="70"/>
      <c r="C504" s="50"/>
      <c r="D504" s="50"/>
      <c r="E504" s="50"/>
      <c r="F504" s="50"/>
      <c r="G504" s="50"/>
    </row>
    <row r="505" spans="1:7" ht="15">
      <c r="A505" s="94"/>
      <c r="B505" s="70"/>
      <c r="C505" s="50"/>
      <c r="D505" s="50"/>
      <c r="E505" s="50"/>
      <c r="F505" s="50"/>
      <c r="G505" s="50"/>
    </row>
    <row r="506" spans="1:7" ht="15">
      <c r="A506" s="94"/>
      <c r="B506" s="70"/>
      <c r="C506" s="50"/>
      <c r="D506" s="50"/>
      <c r="E506" s="50"/>
      <c r="F506" s="50"/>
      <c r="G506" s="50"/>
    </row>
    <row r="507" spans="1:7" ht="15">
      <c r="A507" s="94"/>
      <c r="B507" s="70"/>
      <c r="C507" s="50"/>
      <c r="D507" s="50"/>
      <c r="E507" s="50"/>
      <c r="F507" s="50"/>
      <c r="G507" s="50"/>
    </row>
    <row r="508" spans="1:7" ht="15">
      <c r="A508" s="94"/>
      <c r="B508" s="70"/>
      <c r="C508" s="50"/>
      <c r="D508" s="50"/>
      <c r="E508" s="50"/>
      <c r="F508" s="50"/>
      <c r="G508" s="50"/>
    </row>
    <row r="509" spans="1:7" ht="15">
      <c r="A509" s="94"/>
      <c r="B509" s="70"/>
      <c r="C509" s="50"/>
      <c r="D509" s="50"/>
      <c r="E509" s="50"/>
      <c r="F509" s="50"/>
      <c r="G509" s="50"/>
    </row>
    <row r="510" spans="1:7" ht="15">
      <c r="A510" s="94"/>
      <c r="B510" s="70"/>
      <c r="C510" s="50"/>
      <c r="D510" s="50"/>
      <c r="E510" s="50"/>
      <c r="F510" s="50"/>
      <c r="G510" s="50"/>
    </row>
    <row r="511" spans="1:7" ht="15">
      <c r="A511" s="94"/>
      <c r="B511" s="70"/>
      <c r="C511" s="50"/>
      <c r="D511" s="50"/>
      <c r="E511" s="50"/>
      <c r="F511" s="50"/>
      <c r="G511" s="50"/>
    </row>
    <row r="512" spans="1:7" ht="15">
      <c r="A512" s="94"/>
      <c r="B512" s="70"/>
      <c r="C512" s="50"/>
      <c r="D512" s="50"/>
      <c r="E512" s="50"/>
      <c r="F512" s="50"/>
      <c r="G512" s="50"/>
    </row>
    <row r="513" spans="1:7" ht="15">
      <c r="A513" s="94"/>
      <c r="B513" s="70"/>
      <c r="C513" s="50"/>
      <c r="D513" s="50"/>
      <c r="E513" s="50"/>
      <c r="F513" s="50"/>
      <c r="G513" s="50"/>
    </row>
    <row r="514" spans="1:7" ht="15">
      <c r="A514" s="94"/>
      <c r="B514" s="70"/>
      <c r="C514" s="50"/>
      <c r="D514" s="50"/>
      <c r="E514" s="50"/>
      <c r="F514" s="50"/>
      <c r="G514" s="50"/>
    </row>
    <row r="515" spans="1:7" ht="15">
      <c r="A515" s="94"/>
      <c r="B515" s="70"/>
      <c r="C515" s="50"/>
      <c r="D515" s="50"/>
      <c r="E515" s="50"/>
      <c r="F515" s="50"/>
      <c r="G515" s="50"/>
    </row>
    <row r="516" spans="1:7" ht="15">
      <c r="A516" s="94"/>
      <c r="B516" s="70"/>
      <c r="C516" s="50"/>
      <c r="D516" s="50"/>
      <c r="E516" s="50"/>
      <c r="F516" s="50"/>
      <c r="G516" s="50"/>
    </row>
    <row r="517" spans="1:7" ht="15">
      <c r="A517" s="94"/>
      <c r="B517" s="70"/>
      <c r="C517" s="50"/>
      <c r="D517" s="50"/>
      <c r="E517" s="50"/>
      <c r="F517" s="50"/>
      <c r="G517" s="50"/>
    </row>
    <row r="518" spans="1:7" ht="15">
      <c r="A518" s="94"/>
      <c r="B518" s="70"/>
      <c r="C518" s="50"/>
      <c r="D518" s="50"/>
      <c r="E518" s="50"/>
      <c r="F518" s="50"/>
      <c r="G518" s="50"/>
    </row>
    <row r="519" spans="1:7" ht="15">
      <c r="A519" s="94"/>
      <c r="B519" s="70"/>
      <c r="C519" s="50"/>
      <c r="D519" s="50"/>
      <c r="E519" s="50"/>
      <c r="F519" s="50"/>
      <c r="G519" s="50"/>
    </row>
    <row r="520" spans="1:7" ht="15">
      <c r="A520" s="94"/>
      <c r="B520" s="70"/>
      <c r="C520" s="50"/>
      <c r="D520" s="50"/>
      <c r="E520" s="50"/>
      <c r="F520" s="50"/>
      <c r="G520" s="50"/>
    </row>
    <row r="521" spans="1:7" ht="15">
      <c r="A521" s="94"/>
      <c r="B521" s="70"/>
      <c r="C521" s="50"/>
      <c r="D521" s="50"/>
      <c r="E521" s="50"/>
      <c r="F521" s="50"/>
      <c r="G521" s="50"/>
    </row>
    <row r="522" spans="1:7" ht="15">
      <c r="A522" s="94"/>
      <c r="B522" s="70"/>
      <c r="C522" s="50"/>
      <c r="D522" s="50"/>
      <c r="E522" s="50"/>
      <c r="F522" s="50"/>
      <c r="G522" s="50"/>
    </row>
    <row r="523" spans="1:7" ht="15">
      <c r="A523" s="94"/>
      <c r="B523" s="70"/>
      <c r="C523" s="50"/>
      <c r="D523" s="50"/>
      <c r="E523" s="50"/>
      <c r="F523" s="50"/>
      <c r="G523" s="50"/>
    </row>
    <row r="524" spans="1:7" ht="15">
      <c r="A524" s="94"/>
      <c r="B524" s="70"/>
      <c r="C524" s="50"/>
      <c r="D524" s="50"/>
      <c r="E524" s="50"/>
      <c r="F524" s="50"/>
      <c r="G524" s="50"/>
    </row>
    <row r="525" spans="1:7" ht="15">
      <c r="A525" s="94"/>
      <c r="B525" s="70"/>
      <c r="C525" s="50"/>
      <c r="D525" s="50"/>
      <c r="E525" s="50"/>
      <c r="F525" s="50"/>
      <c r="G525" s="50"/>
    </row>
    <row r="526" spans="1:7" ht="15">
      <c r="A526" s="94"/>
      <c r="B526" s="70"/>
      <c r="C526" s="50"/>
      <c r="D526" s="50"/>
      <c r="E526" s="50"/>
      <c r="F526" s="50"/>
      <c r="G526" s="50"/>
    </row>
    <row r="527" spans="1:7" ht="15">
      <c r="A527" s="94"/>
      <c r="B527" s="70"/>
      <c r="C527" s="50"/>
      <c r="D527" s="50"/>
      <c r="E527" s="50"/>
      <c r="F527" s="50"/>
      <c r="G527" s="50"/>
    </row>
    <row r="528" spans="1:7" ht="15">
      <c r="A528" s="94"/>
      <c r="B528" s="70"/>
      <c r="C528" s="50"/>
      <c r="D528" s="50"/>
      <c r="E528" s="50"/>
      <c r="F528" s="50"/>
      <c r="G528" s="50"/>
    </row>
    <row r="529" spans="1:7" ht="15">
      <c r="A529" s="94"/>
      <c r="B529" s="70"/>
      <c r="C529" s="50"/>
      <c r="D529" s="50"/>
      <c r="E529" s="50"/>
      <c r="F529" s="50"/>
      <c r="G529" s="50"/>
    </row>
    <row r="530" spans="1:7" ht="15">
      <c r="A530" s="94"/>
      <c r="B530" s="70"/>
      <c r="C530" s="50"/>
      <c r="D530" s="50"/>
      <c r="E530" s="50"/>
      <c r="F530" s="50"/>
      <c r="G530" s="50"/>
    </row>
    <row r="531" spans="1:7" ht="15">
      <c r="A531" s="94"/>
      <c r="B531" s="70"/>
      <c r="C531" s="50"/>
      <c r="D531" s="50"/>
      <c r="E531" s="50"/>
      <c r="F531" s="50"/>
      <c r="G531" s="50"/>
    </row>
    <row r="532" spans="1:7" ht="15">
      <c r="A532" s="94"/>
      <c r="B532" s="70"/>
      <c r="C532" s="50"/>
      <c r="D532" s="50"/>
      <c r="E532" s="50"/>
      <c r="F532" s="50"/>
      <c r="G532" s="50"/>
    </row>
    <row r="533" spans="1:7" ht="15">
      <c r="A533" s="94"/>
      <c r="B533" s="70"/>
      <c r="C533" s="50"/>
      <c r="D533" s="50"/>
      <c r="E533" s="50"/>
      <c r="F533" s="50"/>
      <c r="G533" s="50"/>
    </row>
    <row r="534" spans="1:7" ht="15">
      <c r="A534" s="94"/>
      <c r="B534" s="70"/>
      <c r="C534" s="50"/>
      <c r="D534" s="50"/>
      <c r="E534" s="50"/>
      <c r="F534" s="50"/>
      <c r="G534" s="50"/>
    </row>
    <row r="535" spans="1:7" ht="15">
      <c r="A535" s="94"/>
      <c r="B535" s="70"/>
      <c r="C535" s="50"/>
      <c r="D535" s="50"/>
      <c r="E535" s="50"/>
      <c r="F535" s="50"/>
      <c r="G535" s="50"/>
    </row>
    <row r="536" spans="1:7" ht="15">
      <c r="A536" s="94"/>
      <c r="B536" s="70"/>
      <c r="C536" s="50"/>
      <c r="D536" s="50"/>
      <c r="E536" s="50"/>
      <c r="F536" s="50"/>
      <c r="G536" s="50"/>
    </row>
    <row r="537" spans="1:7" ht="15">
      <c r="A537" s="94"/>
      <c r="B537" s="70"/>
      <c r="C537" s="50"/>
      <c r="D537" s="50"/>
      <c r="E537" s="50"/>
      <c r="F537" s="50"/>
      <c r="G537" s="50"/>
    </row>
    <row r="538" spans="1:7" ht="15">
      <c r="A538" s="94"/>
      <c r="B538" s="70"/>
      <c r="C538" s="50"/>
      <c r="D538" s="50"/>
      <c r="E538" s="50"/>
      <c r="F538" s="50"/>
      <c r="G538" s="50"/>
    </row>
    <row r="539" spans="1:7" ht="15">
      <c r="A539" s="94"/>
      <c r="B539" s="70"/>
      <c r="C539" s="50"/>
      <c r="D539" s="50"/>
      <c r="E539" s="50"/>
      <c r="F539" s="50"/>
      <c r="G539" s="50"/>
    </row>
    <row r="540" spans="1:7" ht="15">
      <c r="A540" s="94"/>
      <c r="B540" s="70"/>
      <c r="C540" s="50"/>
      <c r="D540" s="50"/>
      <c r="E540" s="50"/>
      <c r="F540" s="50"/>
      <c r="G540" s="50"/>
    </row>
    <row r="541" spans="1:7" ht="15">
      <c r="A541" s="94"/>
      <c r="B541" s="70"/>
      <c r="C541" s="50"/>
      <c r="D541" s="50"/>
      <c r="E541" s="50"/>
      <c r="F541" s="50"/>
      <c r="G541" s="50"/>
    </row>
    <row r="542" spans="1:7" ht="15">
      <c r="A542" s="94"/>
      <c r="B542" s="70"/>
      <c r="C542" s="50"/>
      <c r="D542" s="50"/>
      <c r="E542" s="50"/>
      <c r="F542" s="50"/>
      <c r="G542" s="50"/>
    </row>
    <row r="543" spans="1:7" ht="15">
      <c r="A543" s="94"/>
      <c r="B543" s="70"/>
      <c r="C543" s="50"/>
      <c r="D543" s="50"/>
      <c r="E543" s="50"/>
      <c r="F543" s="50"/>
      <c r="G543" s="50"/>
    </row>
    <row r="544" spans="1:7" ht="15">
      <c r="A544" s="94"/>
      <c r="B544" s="70"/>
      <c r="C544" s="50"/>
      <c r="D544" s="50"/>
      <c r="E544" s="50"/>
      <c r="F544" s="50"/>
      <c r="G544" s="50"/>
    </row>
    <row r="545" spans="1:7" ht="15">
      <c r="A545" s="94"/>
      <c r="B545" s="70"/>
      <c r="C545" s="50"/>
      <c r="D545" s="50"/>
      <c r="E545" s="50"/>
      <c r="F545" s="50"/>
      <c r="G545" s="50"/>
    </row>
    <row r="546" spans="1:7" ht="15">
      <c r="A546" s="94"/>
      <c r="B546" s="70"/>
      <c r="C546" s="50"/>
      <c r="D546" s="50"/>
      <c r="E546" s="50"/>
      <c r="F546" s="50"/>
      <c r="G546" s="50"/>
    </row>
    <row r="547" spans="1:7" ht="15">
      <c r="A547" s="94"/>
      <c r="B547" s="70"/>
      <c r="C547" s="50"/>
      <c r="D547" s="50"/>
      <c r="E547" s="50"/>
      <c r="F547" s="50"/>
      <c r="G547" s="50"/>
    </row>
    <row r="548" spans="1:7" ht="15">
      <c r="A548" s="94"/>
      <c r="B548" s="70"/>
      <c r="C548" s="50"/>
      <c r="D548" s="50"/>
      <c r="E548" s="50"/>
      <c r="F548" s="50"/>
      <c r="G548" s="50"/>
    </row>
    <row r="549" spans="1:7" ht="15">
      <c r="A549" s="94"/>
      <c r="B549" s="70"/>
      <c r="C549" s="50"/>
      <c r="D549" s="50"/>
      <c r="E549" s="50"/>
      <c r="F549" s="50"/>
      <c r="G549" s="50"/>
    </row>
    <row r="550" spans="1:7" ht="15">
      <c r="A550" s="94"/>
      <c r="B550" s="70"/>
      <c r="C550" s="50"/>
      <c r="D550" s="50"/>
      <c r="E550" s="50"/>
      <c r="F550" s="50"/>
      <c r="G550" s="50"/>
    </row>
    <row r="551" spans="1:7" ht="15">
      <c r="A551" s="94"/>
      <c r="B551" s="70"/>
      <c r="C551" s="50"/>
      <c r="D551" s="50"/>
      <c r="E551" s="50"/>
      <c r="F551" s="50"/>
      <c r="G551" s="50"/>
    </row>
    <row r="552" spans="1:7" ht="15">
      <c r="A552" s="94"/>
      <c r="B552" s="70"/>
      <c r="C552" s="50"/>
      <c r="D552" s="50"/>
      <c r="E552" s="50"/>
      <c r="F552" s="50"/>
      <c r="G552" s="50"/>
    </row>
    <row r="553" spans="1:7" ht="15">
      <c r="A553" s="94"/>
      <c r="B553" s="70"/>
      <c r="C553" s="50"/>
      <c r="D553" s="50"/>
      <c r="E553" s="50"/>
      <c r="F553" s="50"/>
      <c r="G553" s="50"/>
    </row>
    <row r="554" spans="1:7" ht="15">
      <c r="A554" s="94"/>
      <c r="B554" s="70"/>
      <c r="C554" s="50"/>
      <c r="D554" s="50"/>
      <c r="E554" s="50"/>
      <c r="F554" s="50"/>
      <c r="G554" s="50"/>
    </row>
    <row r="555" spans="1:7" ht="15">
      <c r="A555" s="94"/>
      <c r="B555" s="70"/>
      <c r="C555" s="50"/>
      <c r="D555" s="50"/>
      <c r="E555" s="50"/>
      <c r="F555" s="50"/>
      <c r="G555" s="50"/>
    </row>
    <row r="556" spans="1:7" ht="15">
      <c r="A556" s="94"/>
      <c r="B556" s="70"/>
      <c r="C556" s="50"/>
      <c r="D556" s="50"/>
      <c r="E556" s="50"/>
      <c r="F556" s="50"/>
      <c r="G556" s="50"/>
    </row>
    <row r="557" spans="1:7" ht="15">
      <c r="A557" s="94"/>
      <c r="B557" s="70"/>
      <c r="C557" s="50"/>
      <c r="D557" s="50"/>
      <c r="E557" s="50"/>
      <c r="F557" s="50"/>
      <c r="G557" s="50"/>
    </row>
    <row r="558" spans="1:7" ht="15">
      <c r="A558" s="94"/>
      <c r="B558" s="70"/>
      <c r="C558" s="50"/>
      <c r="D558" s="50"/>
      <c r="E558" s="50"/>
      <c r="F558" s="50"/>
      <c r="G558" s="50"/>
    </row>
    <row r="559" spans="1:7" ht="15">
      <c r="A559" s="94"/>
      <c r="B559" s="70"/>
      <c r="C559" s="50"/>
      <c r="D559" s="50"/>
      <c r="E559" s="50"/>
      <c r="F559" s="50"/>
      <c r="G559" s="50"/>
    </row>
    <row r="560" spans="1:7" ht="15">
      <c r="A560" s="94"/>
      <c r="B560" s="70"/>
      <c r="C560" s="50"/>
      <c r="D560" s="50"/>
      <c r="E560" s="50"/>
      <c r="F560" s="50"/>
      <c r="G560" s="50"/>
    </row>
    <row r="561" spans="1:7" ht="15">
      <c r="A561" s="94"/>
      <c r="B561" s="70"/>
      <c r="C561" s="50"/>
      <c r="D561" s="50"/>
      <c r="E561" s="50"/>
      <c r="F561" s="50"/>
      <c r="G561" s="50"/>
    </row>
    <row r="562" spans="1:7" ht="15">
      <c r="A562" s="94"/>
      <c r="B562" s="70"/>
      <c r="C562" s="50"/>
      <c r="D562" s="50"/>
      <c r="E562" s="50"/>
      <c r="F562" s="50"/>
      <c r="G562" s="50"/>
    </row>
    <row r="563" spans="1:7" ht="15">
      <c r="A563" s="94"/>
      <c r="B563" s="70"/>
      <c r="C563" s="50"/>
      <c r="D563" s="50"/>
      <c r="E563" s="50"/>
      <c r="F563" s="50"/>
      <c r="G563" s="50"/>
    </row>
    <row r="564" spans="1:7" ht="15">
      <c r="A564" s="94"/>
      <c r="B564" s="70"/>
      <c r="C564" s="50"/>
      <c r="D564" s="50"/>
      <c r="E564" s="50"/>
      <c r="F564" s="50"/>
      <c r="G564" s="50"/>
    </row>
    <row r="565" spans="1:7" ht="15">
      <c r="A565" s="94"/>
      <c r="B565" s="70"/>
      <c r="C565" s="50"/>
      <c r="D565" s="50"/>
      <c r="E565" s="50"/>
      <c r="F565" s="50"/>
      <c r="G565" s="50"/>
    </row>
    <row r="566" spans="1:7" ht="15">
      <c r="A566" s="94"/>
      <c r="B566" s="70"/>
      <c r="C566" s="50"/>
      <c r="D566" s="50"/>
      <c r="E566" s="50"/>
      <c r="F566" s="50"/>
      <c r="G566" s="50"/>
    </row>
    <row r="567" spans="1:7" ht="15">
      <c r="A567" s="94"/>
      <c r="B567" s="70"/>
      <c r="C567" s="50"/>
      <c r="D567" s="50"/>
      <c r="E567" s="50"/>
      <c r="F567" s="50"/>
      <c r="G567" s="50"/>
    </row>
    <row r="568" spans="1:7" ht="15">
      <c r="A568" s="94"/>
      <c r="B568" s="70"/>
      <c r="C568" s="50"/>
      <c r="D568" s="50"/>
      <c r="E568" s="50"/>
      <c r="F568" s="50"/>
      <c r="G568" s="50"/>
    </row>
    <row r="569" spans="1:7" ht="15">
      <c r="A569" s="94"/>
      <c r="B569" s="70"/>
      <c r="C569" s="50"/>
      <c r="D569" s="50"/>
      <c r="E569" s="50"/>
      <c r="F569" s="50"/>
      <c r="G569" s="50"/>
    </row>
    <row r="570" spans="1:7" ht="15">
      <c r="A570" s="94"/>
      <c r="B570" s="70"/>
      <c r="C570" s="50"/>
      <c r="D570" s="50"/>
      <c r="E570" s="50"/>
      <c r="F570" s="50"/>
      <c r="G570" s="50"/>
    </row>
    <row r="571" spans="1:7" ht="15">
      <c r="A571" s="94"/>
      <c r="B571" s="70"/>
      <c r="C571" s="50"/>
      <c r="D571" s="50"/>
      <c r="E571" s="50"/>
      <c r="F571" s="50"/>
      <c r="G571" s="50"/>
    </row>
    <row r="572" spans="1:7" ht="15">
      <c r="A572" s="94"/>
      <c r="B572" s="70"/>
      <c r="C572" s="50"/>
      <c r="D572" s="50"/>
      <c r="E572" s="50"/>
      <c r="F572" s="50"/>
      <c r="G572" s="50"/>
    </row>
    <row r="573" spans="1:7" ht="15">
      <c r="A573" s="94"/>
      <c r="B573" s="70"/>
      <c r="C573" s="50"/>
      <c r="D573" s="50"/>
      <c r="E573" s="50"/>
      <c r="F573" s="50"/>
      <c r="G573" s="50"/>
    </row>
    <row r="574" spans="1:7" ht="15">
      <c r="A574" s="94"/>
      <c r="B574" s="70"/>
      <c r="C574" s="50"/>
      <c r="D574" s="50"/>
      <c r="E574" s="50"/>
      <c r="F574" s="50"/>
      <c r="G574" s="50"/>
    </row>
    <row r="575" spans="1:7" ht="15">
      <c r="A575" s="94"/>
      <c r="B575" s="70"/>
      <c r="C575" s="50"/>
      <c r="D575" s="50"/>
      <c r="E575" s="50"/>
      <c r="F575" s="50"/>
      <c r="G575" s="50"/>
    </row>
    <row r="576" spans="1:7" ht="15">
      <c r="A576" s="94"/>
      <c r="B576" s="70"/>
      <c r="C576" s="50"/>
      <c r="D576" s="50"/>
      <c r="E576" s="50"/>
      <c r="F576" s="50"/>
      <c r="G576" s="50"/>
    </row>
    <row r="577" spans="1:7" ht="15">
      <c r="A577" s="94"/>
      <c r="B577" s="70"/>
      <c r="C577" s="50"/>
      <c r="D577" s="50"/>
      <c r="E577" s="50"/>
      <c r="F577" s="50"/>
      <c r="G577" s="50"/>
    </row>
    <row r="578" spans="1:7" ht="15">
      <c r="A578" s="94"/>
      <c r="B578" s="70"/>
      <c r="C578" s="50"/>
      <c r="D578" s="50"/>
      <c r="E578" s="50"/>
      <c r="F578" s="50"/>
      <c r="G578" s="50"/>
    </row>
    <row r="579" spans="1:7" ht="15">
      <c r="A579" s="94"/>
      <c r="B579" s="70"/>
      <c r="C579" s="50"/>
      <c r="D579" s="50"/>
      <c r="E579" s="50"/>
      <c r="F579" s="50"/>
      <c r="G579" s="50"/>
    </row>
    <row r="580" spans="1:7" ht="15">
      <c r="A580" s="94"/>
      <c r="B580" s="70"/>
      <c r="C580" s="50"/>
      <c r="D580" s="50"/>
      <c r="E580" s="50"/>
      <c r="F580" s="50"/>
      <c r="G580" s="50"/>
    </row>
    <row r="581" spans="1:7" ht="15">
      <c r="A581" s="94"/>
      <c r="B581" s="70"/>
      <c r="C581" s="50"/>
      <c r="D581" s="50"/>
      <c r="E581" s="50"/>
      <c r="F581" s="50"/>
      <c r="G581" s="50"/>
    </row>
    <row r="582" spans="1:7" ht="15">
      <c r="A582" s="94"/>
      <c r="B582" s="70"/>
      <c r="C582" s="50"/>
      <c r="D582" s="50"/>
      <c r="E582" s="50"/>
      <c r="F582" s="50"/>
      <c r="G582" s="50"/>
    </row>
    <row r="583" spans="1:7" ht="15">
      <c r="A583" s="94"/>
      <c r="B583" s="70"/>
      <c r="C583" s="50"/>
      <c r="D583" s="50"/>
      <c r="E583" s="50"/>
      <c r="F583" s="50"/>
      <c r="G583" s="50"/>
    </row>
    <row r="584" spans="1:7" ht="15">
      <c r="A584" s="94"/>
      <c r="B584" s="70"/>
      <c r="C584" s="50"/>
      <c r="D584" s="50"/>
      <c r="E584" s="50"/>
      <c r="F584" s="50"/>
      <c r="G584" s="50"/>
    </row>
    <row r="585" spans="1:7" ht="15">
      <c r="A585" s="94"/>
      <c r="B585" s="70"/>
      <c r="C585" s="50"/>
      <c r="D585" s="50"/>
      <c r="E585" s="50"/>
      <c r="F585" s="50"/>
      <c r="G585" s="50"/>
    </row>
    <row r="586" spans="1:7" ht="15">
      <c r="A586" s="94"/>
      <c r="B586" s="70"/>
      <c r="C586" s="50"/>
      <c r="D586" s="50"/>
      <c r="E586" s="50"/>
      <c r="F586" s="50"/>
      <c r="G586" s="50"/>
    </row>
    <row r="587" spans="1:7" ht="15">
      <c r="A587" s="94"/>
      <c r="B587" s="70"/>
      <c r="C587" s="50"/>
      <c r="D587" s="50"/>
      <c r="E587" s="50"/>
      <c r="F587" s="50"/>
      <c r="G587" s="50"/>
    </row>
    <row r="588" spans="1:7" ht="15">
      <c r="A588" s="94"/>
      <c r="B588" s="70"/>
      <c r="C588" s="50"/>
      <c r="D588" s="50"/>
      <c r="E588" s="50"/>
      <c r="F588" s="50"/>
      <c r="G588" s="50"/>
    </row>
    <row r="589" spans="1:7" ht="15">
      <c r="A589" s="94"/>
      <c r="B589" s="70"/>
      <c r="C589" s="50"/>
      <c r="D589" s="50"/>
      <c r="E589" s="50"/>
      <c r="F589" s="50"/>
      <c r="G589" s="50"/>
    </row>
    <row r="590" spans="1:7" ht="15">
      <c r="A590" s="94"/>
      <c r="B590" s="70"/>
      <c r="C590" s="50"/>
      <c r="D590" s="50"/>
      <c r="E590" s="50"/>
      <c r="F590" s="50"/>
      <c r="G590" s="50"/>
    </row>
    <row r="591" spans="1:7" ht="15">
      <c r="A591" s="94"/>
      <c r="B591" s="70"/>
      <c r="C591" s="50"/>
      <c r="D591" s="50"/>
      <c r="E591" s="50"/>
      <c r="F591" s="50"/>
      <c r="G591" s="50"/>
    </row>
    <row r="592" spans="1:7" ht="15">
      <c r="A592" s="94"/>
      <c r="B592" s="70"/>
      <c r="C592" s="50"/>
      <c r="D592" s="50"/>
      <c r="E592" s="50"/>
      <c r="F592" s="50"/>
      <c r="G592" s="50"/>
    </row>
    <row r="593" spans="1:7" ht="15">
      <c r="A593" s="94"/>
      <c r="B593" s="70"/>
      <c r="C593" s="50"/>
      <c r="D593" s="50"/>
      <c r="E593" s="50"/>
      <c r="F593" s="50"/>
      <c r="G593" s="50"/>
    </row>
    <row r="594" spans="1:7" ht="15">
      <c r="A594" s="94"/>
      <c r="B594" s="70"/>
      <c r="C594" s="50"/>
      <c r="D594" s="50"/>
      <c r="E594" s="50"/>
      <c r="F594" s="50"/>
      <c r="G594" s="50"/>
    </row>
    <row r="595" spans="1:7" ht="15">
      <c r="A595" s="94"/>
      <c r="B595" s="70"/>
      <c r="C595" s="50"/>
      <c r="D595" s="50"/>
      <c r="E595" s="50"/>
      <c r="F595" s="50"/>
      <c r="G595" s="50"/>
    </row>
    <row r="596" spans="1:7" ht="15">
      <c r="A596" s="94"/>
      <c r="B596" s="70"/>
      <c r="C596" s="50"/>
      <c r="D596" s="50"/>
      <c r="E596" s="50"/>
      <c r="F596" s="50"/>
      <c r="G596" s="50"/>
    </row>
    <row r="597" spans="1:7" ht="15">
      <c r="A597" s="94"/>
      <c r="B597" s="70"/>
      <c r="C597" s="50"/>
      <c r="D597" s="50"/>
      <c r="E597" s="50"/>
      <c r="F597" s="50"/>
      <c r="G597" s="50"/>
    </row>
    <row r="598" spans="1:7" ht="15">
      <c r="A598" s="94"/>
      <c r="B598" s="70"/>
      <c r="C598" s="50"/>
      <c r="D598" s="50"/>
      <c r="E598" s="50"/>
      <c r="F598" s="50"/>
      <c r="G598" s="50"/>
    </row>
    <row r="599" spans="1:7" ht="15">
      <c r="A599" s="94"/>
      <c r="B599" s="70"/>
      <c r="C599" s="50"/>
      <c r="D599" s="50"/>
      <c r="E599" s="50"/>
      <c r="F599" s="50"/>
      <c r="G599" s="50"/>
    </row>
    <row r="600" spans="1:7" ht="15">
      <c r="A600" s="94"/>
      <c r="B600" s="70"/>
      <c r="C600" s="50"/>
      <c r="D600" s="50"/>
      <c r="E600" s="50"/>
      <c r="F600" s="50"/>
      <c r="G600" s="50"/>
    </row>
    <row r="601" spans="1:7" ht="15">
      <c r="A601" s="94"/>
      <c r="B601" s="70"/>
      <c r="C601" s="50"/>
      <c r="D601" s="50"/>
      <c r="E601" s="50"/>
      <c r="F601" s="50"/>
      <c r="G601" s="50"/>
    </row>
    <row r="602" spans="1:7" ht="15">
      <c r="A602" s="94"/>
      <c r="B602" s="70"/>
      <c r="C602" s="50"/>
      <c r="D602" s="50"/>
      <c r="E602" s="50"/>
      <c r="F602" s="50"/>
      <c r="G602" s="50"/>
    </row>
    <row r="603" spans="1:7" ht="15">
      <c r="A603" s="94"/>
      <c r="B603" s="70"/>
      <c r="C603" s="50"/>
      <c r="D603" s="50"/>
      <c r="E603" s="50"/>
      <c r="F603" s="50"/>
      <c r="G603" s="50"/>
    </row>
    <row r="604" spans="1:7" ht="15">
      <c r="A604" s="94"/>
      <c r="B604" s="70"/>
      <c r="C604" s="50"/>
      <c r="D604" s="50"/>
      <c r="E604" s="50"/>
      <c r="F604" s="50"/>
      <c r="G604" s="50"/>
    </row>
    <row r="605" spans="1:7" ht="15">
      <c r="A605" s="94"/>
      <c r="B605" s="70"/>
      <c r="C605" s="50"/>
      <c r="D605" s="50"/>
      <c r="E605" s="50"/>
      <c r="F605" s="50"/>
      <c r="G605" s="50"/>
    </row>
    <row r="606" spans="1:7" ht="15">
      <c r="A606" s="94"/>
      <c r="B606" s="70"/>
      <c r="C606" s="50"/>
      <c r="D606" s="50"/>
      <c r="E606" s="50"/>
      <c r="F606" s="50"/>
      <c r="G606" s="50"/>
    </row>
    <row r="607" spans="1:7" ht="15">
      <c r="A607" s="94"/>
      <c r="B607" s="70"/>
      <c r="C607" s="50"/>
      <c r="D607" s="50"/>
      <c r="E607" s="50"/>
      <c r="F607" s="50"/>
      <c r="G607" s="50"/>
    </row>
    <row r="608" spans="1:7" ht="15">
      <c r="A608" s="94"/>
      <c r="B608" s="70"/>
      <c r="C608" s="50"/>
      <c r="D608" s="50"/>
      <c r="E608" s="50"/>
      <c r="F608" s="50"/>
      <c r="G608" s="50"/>
    </row>
    <row r="609" spans="1:7" ht="15">
      <c r="A609" s="94"/>
      <c r="B609" s="70"/>
      <c r="C609" s="50"/>
      <c r="D609" s="50"/>
      <c r="E609" s="50"/>
      <c r="F609" s="50"/>
      <c r="G609" s="50"/>
    </row>
    <row r="610" spans="1:7" ht="15">
      <c r="A610" s="94"/>
      <c r="B610" s="70"/>
      <c r="C610" s="50"/>
      <c r="D610" s="50"/>
      <c r="E610" s="50"/>
      <c r="F610" s="50"/>
      <c r="G610" s="50"/>
    </row>
    <row r="611" spans="1:7" ht="15">
      <c r="A611" s="94"/>
      <c r="B611" s="70"/>
      <c r="C611" s="50"/>
      <c r="D611" s="50"/>
      <c r="E611" s="50"/>
      <c r="F611" s="50"/>
      <c r="G611" s="50"/>
    </row>
    <row r="612" spans="1:7" ht="15">
      <c r="A612" s="94"/>
      <c r="B612" s="70"/>
      <c r="C612" s="50"/>
      <c r="D612" s="50"/>
      <c r="E612" s="50"/>
      <c r="F612" s="50"/>
      <c r="G612" s="50"/>
    </row>
    <row r="613" spans="1:7" ht="15">
      <c r="A613" s="94"/>
      <c r="B613" s="70"/>
      <c r="C613" s="50"/>
      <c r="D613" s="50"/>
      <c r="E613" s="50"/>
      <c r="F613" s="50"/>
      <c r="G613" s="50"/>
    </row>
    <row r="614" spans="1:7" ht="15">
      <c r="A614" s="94"/>
      <c r="B614" s="70"/>
      <c r="C614" s="50"/>
      <c r="D614" s="50"/>
      <c r="E614" s="50"/>
      <c r="F614" s="50"/>
      <c r="G614" s="50"/>
    </row>
    <row r="615" spans="1:7" ht="15">
      <c r="A615" s="94"/>
      <c r="B615" s="70"/>
      <c r="C615" s="50"/>
      <c r="D615" s="50"/>
      <c r="E615" s="50"/>
      <c r="F615" s="50"/>
      <c r="G615" s="50"/>
    </row>
    <row r="616" spans="1:7" ht="15">
      <c r="A616" s="94"/>
      <c r="B616" s="70"/>
      <c r="C616" s="50"/>
      <c r="D616" s="50"/>
      <c r="E616" s="50"/>
      <c r="F616" s="50"/>
      <c r="G616" s="50"/>
    </row>
    <row r="617" spans="1:7" ht="15">
      <c r="A617" s="94"/>
      <c r="B617" s="70"/>
      <c r="C617" s="50"/>
      <c r="D617" s="50"/>
      <c r="E617" s="50"/>
      <c r="F617" s="50"/>
      <c r="G617" s="50"/>
    </row>
    <row r="618" spans="1:7" ht="15">
      <c r="A618" s="94"/>
      <c r="B618" s="70"/>
      <c r="C618" s="50"/>
      <c r="D618" s="50"/>
      <c r="E618" s="50"/>
      <c r="F618" s="50"/>
      <c r="G618" s="50"/>
    </row>
    <row r="619" spans="1:7" ht="15">
      <c r="A619" s="94"/>
      <c r="B619" s="70"/>
      <c r="C619" s="50"/>
      <c r="D619" s="50"/>
      <c r="E619" s="50"/>
      <c r="F619" s="50"/>
      <c r="G619" s="50"/>
    </row>
    <row r="620" spans="1:7" ht="15">
      <c r="A620" s="94"/>
      <c r="B620" s="70"/>
      <c r="C620" s="50"/>
      <c r="D620" s="50"/>
      <c r="E620" s="50"/>
      <c r="F620" s="50"/>
      <c r="G620" s="50"/>
    </row>
    <row r="621" spans="1:7" ht="15">
      <c r="A621" s="94"/>
      <c r="B621" s="70"/>
      <c r="C621" s="50"/>
      <c r="D621" s="50"/>
      <c r="E621" s="50"/>
      <c r="F621" s="50"/>
      <c r="G621" s="50"/>
    </row>
    <row r="622" spans="1:7" ht="15">
      <c r="A622" s="94"/>
      <c r="B622" s="70"/>
      <c r="C622" s="50"/>
      <c r="D622" s="50"/>
      <c r="E622" s="50"/>
      <c r="F622" s="50"/>
      <c r="G622" s="50"/>
    </row>
    <row r="623" spans="1:7" ht="15">
      <c r="A623" s="94"/>
      <c r="B623" s="70"/>
      <c r="C623" s="50"/>
      <c r="D623" s="50"/>
      <c r="E623" s="50"/>
      <c r="F623" s="50"/>
      <c r="G623" s="50"/>
    </row>
    <row r="624" spans="1:7" ht="15">
      <c r="A624" s="94"/>
      <c r="B624" s="70"/>
      <c r="C624" s="50"/>
      <c r="D624" s="50"/>
      <c r="E624" s="50"/>
      <c r="F624" s="50"/>
      <c r="G624" s="50"/>
    </row>
    <row r="625" spans="1:7" ht="15">
      <c r="A625" s="94"/>
      <c r="B625" s="70"/>
      <c r="C625" s="50"/>
      <c r="D625" s="50"/>
      <c r="E625" s="50"/>
      <c r="F625" s="50"/>
      <c r="G625" s="50"/>
    </row>
    <row r="626" spans="1:7" ht="15">
      <c r="A626" s="94"/>
      <c r="B626" s="70"/>
      <c r="C626" s="50"/>
      <c r="D626" s="50"/>
      <c r="E626" s="50"/>
      <c r="F626" s="50"/>
      <c r="G626" s="50"/>
    </row>
    <row r="627" spans="1:7" ht="15">
      <c r="A627" s="94"/>
      <c r="B627" s="70"/>
      <c r="C627" s="50"/>
      <c r="D627" s="50"/>
      <c r="E627" s="50"/>
      <c r="F627" s="50"/>
      <c r="G627" s="50"/>
    </row>
    <row r="628" spans="1:7" ht="15">
      <c r="A628" s="94"/>
      <c r="B628" s="70"/>
      <c r="C628" s="50"/>
      <c r="D628" s="50"/>
      <c r="E628" s="50"/>
      <c r="F628" s="50"/>
      <c r="G628" s="50"/>
    </row>
    <row r="629" spans="1:7" ht="15">
      <c r="A629" s="94"/>
      <c r="B629" s="70"/>
      <c r="C629" s="50"/>
      <c r="D629" s="50"/>
      <c r="E629" s="50"/>
      <c r="F629" s="50"/>
      <c r="G629" s="50"/>
    </row>
    <row r="630" spans="1:7" ht="15">
      <c r="A630" s="94"/>
      <c r="B630" s="70"/>
      <c r="C630" s="50"/>
      <c r="D630" s="50"/>
      <c r="E630" s="50"/>
      <c r="F630" s="50"/>
      <c r="G630" s="50"/>
    </row>
    <row r="631" spans="1:7" ht="15">
      <c r="A631" s="94"/>
      <c r="B631" s="70"/>
      <c r="C631" s="50"/>
      <c r="D631" s="50"/>
      <c r="E631" s="50"/>
      <c r="F631" s="50"/>
      <c r="G631" s="50"/>
    </row>
    <row r="632" spans="1:7" ht="15">
      <c r="A632" s="94"/>
      <c r="B632" s="70"/>
      <c r="C632" s="50"/>
      <c r="D632" s="50"/>
      <c r="E632" s="50"/>
      <c r="F632" s="50"/>
      <c r="G632" s="50"/>
    </row>
    <row r="633" spans="1:7" ht="15">
      <c r="A633" s="94"/>
      <c r="B633" s="70"/>
      <c r="C633" s="50"/>
      <c r="D633" s="50"/>
      <c r="E633" s="50"/>
      <c r="F633" s="50"/>
      <c r="G633" s="50"/>
    </row>
    <row r="634" spans="1:7" ht="15">
      <c r="A634" s="94"/>
      <c r="B634" s="70"/>
      <c r="C634" s="50"/>
      <c r="D634" s="50"/>
      <c r="E634" s="50"/>
      <c r="F634" s="50"/>
      <c r="G634" s="50"/>
    </row>
    <row r="635" spans="1:7" ht="15">
      <c r="A635" s="94"/>
      <c r="B635" s="70"/>
      <c r="C635" s="50"/>
      <c r="D635" s="50"/>
      <c r="E635" s="50"/>
      <c r="F635" s="50"/>
      <c r="G635" s="50"/>
    </row>
    <row r="636" spans="1:7" ht="15">
      <c r="A636" s="94"/>
      <c r="B636" s="70"/>
      <c r="C636" s="50"/>
      <c r="D636" s="50"/>
      <c r="E636" s="50"/>
      <c r="F636" s="50"/>
      <c r="G636" s="50"/>
    </row>
    <row r="637" spans="1:7" ht="15">
      <c r="A637" s="94"/>
      <c r="B637" s="70"/>
      <c r="C637" s="50"/>
      <c r="D637" s="50"/>
      <c r="E637" s="50"/>
      <c r="F637" s="50"/>
      <c r="G637" s="50"/>
    </row>
    <row r="638" spans="1:7" ht="15">
      <c r="A638" s="94"/>
      <c r="B638" s="70"/>
      <c r="C638" s="50"/>
      <c r="D638" s="50"/>
      <c r="E638" s="50"/>
      <c r="F638" s="50"/>
      <c r="G638" s="50"/>
    </row>
    <row r="639" spans="1:7" ht="15">
      <c r="A639" s="94"/>
      <c r="B639" s="70"/>
      <c r="C639" s="50"/>
      <c r="D639" s="50"/>
      <c r="E639" s="50"/>
      <c r="F639" s="50"/>
      <c r="G639" s="50"/>
    </row>
    <row r="640" spans="1:7" ht="15">
      <c r="A640" s="94"/>
      <c r="B640" s="70"/>
      <c r="C640" s="50"/>
      <c r="D640" s="50"/>
      <c r="E640" s="50"/>
      <c r="F640" s="50"/>
      <c r="G640" s="50"/>
    </row>
    <row r="641" spans="1:7" ht="15">
      <c r="A641" s="94"/>
      <c r="B641" s="70"/>
      <c r="C641" s="50"/>
      <c r="D641" s="50"/>
      <c r="E641" s="50"/>
      <c r="F641" s="50"/>
      <c r="G641" s="50"/>
    </row>
    <row r="642" spans="1:7" ht="15">
      <c r="A642" s="94"/>
      <c r="B642" s="70"/>
      <c r="C642" s="50"/>
      <c r="D642" s="50"/>
      <c r="E642" s="50"/>
      <c r="F642" s="50"/>
      <c r="G642" s="50"/>
    </row>
    <row r="643" spans="1:7" ht="15">
      <c r="A643" s="94"/>
      <c r="B643" s="70"/>
      <c r="C643" s="50"/>
      <c r="D643" s="50"/>
      <c r="E643" s="50"/>
      <c r="F643" s="50"/>
      <c r="G643" s="50"/>
    </row>
    <row r="644" spans="1:7" ht="15">
      <c r="A644" s="94"/>
      <c r="B644" s="70"/>
      <c r="C644" s="50"/>
      <c r="D644" s="50"/>
      <c r="E644" s="50"/>
      <c r="F644" s="50"/>
      <c r="G644" s="50"/>
    </row>
    <row r="645" spans="1:7" ht="15">
      <c r="A645" s="94"/>
      <c r="B645" s="70"/>
      <c r="C645" s="50"/>
      <c r="D645" s="50"/>
      <c r="E645" s="50"/>
      <c r="F645" s="50"/>
      <c r="G645" s="50"/>
    </row>
    <row r="646" spans="1:7" ht="15">
      <c r="A646" s="94"/>
      <c r="B646" s="70"/>
      <c r="C646" s="50"/>
      <c r="D646" s="50"/>
      <c r="E646" s="50"/>
      <c r="F646" s="50"/>
      <c r="G646" s="50"/>
    </row>
    <row r="647" spans="1:7" ht="15">
      <c r="A647" s="94"/>
      <c r="B647" s="70"/>
      <c r="C647" s="50"/>
      <c r="D647" s="50"/>
      <c r="E647" s="50"/>
      <c r="F647" s="50"/>
      <c r="G647" s="50"/>
    </row>
    <row r="648" spans="1:7" ht="15">
      <c r="A648" s="94"/>
      <c r="B648" s="70"/>
      <c r="C648" s="50"/>
      <c r="D648" s="50"/>
      <c r="E648" s="50"/>
      <c r="F648" s="50"/>
      <c r="G648" s="50"/>
    </row>
    <row r="649" spans="1:7" ht="15">
      <c r="A649" s="94"/>
      <c r="B649" s="70"/>
      <c r="C649" s="50"/>
      <c r="D649" s="50"/>
      <c r="E649" s="50"/>
      <c r="F649" s="50"/>
      <c r="G649" s="50"/>
    </row>
    <row r="650" spans="1:7" ht="15">
      <c r="A650" s="94"/>
      <c r="B650" s="70"/>
      <c r="C650" s="50"/>
      <c r="D650" s="50"/>
      <c r="E650" s="50"/>
      <c r="F650" s="50"/>
      <c r="G650" s="50"/>
    </row>
    <row r="651" spans="1:7" ht="15">
      <c r="A651" s="94"/>
      <c r="B651" s="70"/>
      <c r="C651" s="50"/>
      <c r="D651" s="50"/>
      <c r="E651" s="50"/>
      <c r="F651" s="50"/>
      <c r="G651" s="50"/>
    </row>
    <row r="652" spans="1:7" ht="15">
      <c r="A652" s="94"/>
      <c r="B652" s="70"/>
      <c r="C652" s="50"/>
      <c r="D652" s="50"/>
      <c r="E652" s="50"/>
      <c r="F652" s="50"/>
      <c r="G652" s="50"/>
    </row>
    <row r="653" spans="1:7" ht="15">
      <c r="A653" s="94"/>
      <c r="B653" s="70"/>
      <c r="C653" s="50"/>
      <c r="D653" s="50"/>
      <c r="E653" s="50"/>
      <c r="F653" s="50"/>
      <c r="G653" s="50"/>
    </row>
    <row r="654" spans="1:7" ht="15">
      <c r="A654" s="94"/>
      <c r="B654" s="70"/>
      <c r="C654" s="50"/>
      <c r="D654" s="50"/>
      <c r="E654" s="50"/>
      <c r="F654" s="50"/>
      <c r="G654" s="50"/>
    </row>
    <row r="655" spans="1:7" ht="15">
      <c r="A655" s="94"/>
      <c r="B655" s="70"/>
      <c r="C655" s="50"/>
      <c r="D655" s="50"/>
      <c r="E655" s="50"/>
      <c r="F655" s="50"/>
      <c r="G655" s="50"/>
    </row>
    <row r="656" spans="1:7" ht="15">
      <c r="A656" s="94"/>
      <c r="B656" s="70"/>
      <c r="C656" s="50"/>
      <c r="D656" s="50"/>
      <c r="E656" s="50"/>
      <c r="F656" s="50"/>
      <c r="G656" s="50"/>
    </row>
    <row r="657" spans="1:7" ht="15">
      <c r="A657" s="94"/>
      <c r="B657" s="70"/>
      <c r="C657" s="50"/>
      <c r="D657" s="50"/>
      <c r="E657" s="50"/>
      <c r="F657" s="50"/>
      <c r="G657" s="50"/>
    </row>
    <row r="658" spans="1:7" ht="15">
      <c r="A658" s="94"/>
      <c r="B658" s="70"/>
      <c r="C658" s="50"/>
      <c r="D658" s="50"/>
      <c r="E658" s="50"/>
      <c r="F658" s="50"/>
      <c r="G658" s="50"/>
    </row>
    <row r="659" spans="1:7" ht="15">
      <c r="A659" s="94"/>
      <c r="B659" s="70"/>
      <c r="C659" s="50"/>
      <c r="D659" s="50"/>
      <c r="E659" s="50"/>
      <c r="F659" s="50"/>
      <c r="G659" s="50"/>
    </row>
    <row r="660" spans="1:7" ht="15">
      <c r="A660" s="94"/>
      <c r="B660" s="70"/>
      <c r="C660" s="50"/>
      <c r="D660" s="50"/>
      <c r="E660" s="50"/>
      <c r="F660" s="50"/>
      <c r="G660" s="50"/>
    </row>
    <row r="661" spans="1:7" ht="15">
      <c r="A661" s="94"/>
      <c r="B661" s="70"/>
      <c r="C661" s="50"/>
      <c r="D661" s="50"/>
      <c r="E661" s="50"/>
      <c r="F661" s="50"/>
      <c r="G661" s="50"/>
    </row>
    <row r="662" spans="1:7" ht="15">
      <c r="A662" s="94"/>
      <c r="B662" s="70"/>
      <c r="C662" s="50"/>
      <c r="D662" s="50"/>
      <c r="E662" s="50"/>
      <c r="F662" s="50"/>
      <c r="G662" s="50"/>
    </row>
    <row r="663" spans="1:7" ht="15">
      <c r="A663" s="94"/>
      <c r="B663" s="70"/>
      <c r="C663" s="50"/>
      <c r="D663" s="50"/>
      <c r="E663" s="50"/>
      <c r="F663" s="50"/>
      <c r="G663" s="50"/>
    </row>
    <row r="664" spans="1:7" ht="15">
      <c r="A664" s="94"/>
      <c r="B664" s="70"/>
      <c r="C664" s="50"/>
      <c r="D664" s="50"/>
      <c r="E664" s="50"/>
      <c r="F664" s="50"/>
      <c r="G664" s="50"/>
    </row>
    <row r="665" spans="1:7" ht="15">
      <c r="A665" s="94"/>
      <c r="B665" s="70"/>
      <c r="C665" s="50"/>
      <c r="D665" s="50"/>
      <c r="E665" s="50"/>
      <c r="F665" s="50"/>
      <c r="G665" s="50"/>
    </row>
    <row r="666" spans="1:7" ht="15">
      <c r="A666" s="94"/>
      <c r="B666" s="70"/>
      <c r="C666" s="50"/>
      <c r="D666" s="50"/>
      <c r="E666" s="50"/>
      <c r="F666" s="50"/>
      <c r="G666" s="50"/>
    </row>
    <row r="667" spans="1:7" ht="15">
      <c r="A667" s="94"/>
      <c r="B667" s="70"/>
      <c r="C667" s="50"/>
      <c r="D667" s="50"/>
      <c r="E667" s="50"/>
      <c r="F667" s="50"/>
      <c r="G667" s="50"/>
    </row>
    <row r="668" spans="1:7" ht="15">
      <c r="A668" s="94"/>
      <c r="B668" s="70"/>
      <c r="C668" s="50"/>
      <c r="D668" s="50"/>
      <c r="E668" s="50"/>
      <c r="F668" s="50"/>
      <c r="G668" s="50"/>
    </row>
    <row r="669" spans="1:7" ht="15">
      <c r="A669" s="94"/>
      <c r="B669" s="70"/>
      <c r="C669" s="50"/>
      <c r="D669" s="50"/>
      <c r="E669" s="50"/>
      <c r="F669" s="50"/>
      <c r="G669" s="50"/>
    </row>
    <row r="670" spans="1:7" ht="15">
      <c r="A670" s="94"/>
      <c r="B670" s="70"/>
      <c r="C670" s="50"/>
      <c r="D670" s="50"/>
      <c r="E670" s="50"/>
      <c r="F670" s="50"/>
      <c r="G670" s="50"/>
    </row>
    <row r="671" spans="1:7" ht="15">
      <c r="A671" s="94"/>
      <c r="B671" s="70"/>
      <c r="C671" s="50"/>
      <c r="D671" s="50"/>
      <c r="E671" s="50"/>
      <c r="F671" s="50"/>
      <c r="G671" s="50"/>
    </row>
    <row r="672" spans="1:7" ht="15">
      <c r="A672" s="94"/>
      <c r="B672" s="70"/>
      <c r="C672" s="50"/>
      <c r="D672" s="50"/>
      <c r="E672" s="50"/>
      <c r="F672" s="50"/>
      <c r="G672" s="50"/>
    </row>
    <row r="673" spans="1:7" ht="15">
      <c r="A673" s="94"/>
      <c r="B673" s="70"/>
      <c r="C673" s="50"/>
      <c r="D673" s="50"/>
      <c r="E673" s="50"/>
      <c r="F673" s="50"/>
      <c r="G673" s="50"/>
    </row>
    <row r="674" spans="1:7" ht="15">
      <c r="A674" s="94"/>
      <c r="B674" s="70"/>
      <c r="C674" s="50"/>
      <c r="D674" s="50"/>
      <c r="E674" s="50"/>
      <c r="F674" s="50"/>
      <c r="G674" s="50"/>
    </row>
    <row r="675" spans="1:7" ht="15">
      <c r="A675" s="94"/>
      <c r="B675" s="70"/>
      <c r="C675" s="50"/>
      <c r="D675" s="50"/>
      <c r="E675" s="50"/>
      <c r="F675" s="50"/>
      <c r="G675" s="50"/>
    </row>
    <row r="676" spans="1:7" ht="15">
      <c r="A676" s="94"/>
      <c r="B676" s="70"/>
      <c r="C676" s="50"/>
      <c r="D676" s="50"/>
      <c r="E676" s="50"/>
      <c r="F676" s="50"/>
      <c r="G676" s="50"/>
    </row>
    <row r="677" spans="1:7" ht="15">
      <c r="A677" s="94"/>
      <c r="B677" s="70"/>
      <c r="C677" s="50"/>
      <c r="D677" s="50"/>
      <c r="E677" s="50"/>
      <c r="F677" s="50"/>
      <c r="G677" s="50"/>
    </row>
    <row r="678" spans="1:7" ht="15">
      <c r="A678" s="94"/>
      <c r="B678" s="70"/>
      <c r="C678" s="50"/>
      <c r="D678" s="50"/>
      <c r="E678" s="50"/>
      <c r="F678" s="50"/>
      <c r="G678" s="50"/>
    </row>
    <row r="679" spans="1:7" ht="15">
      <c r="A679" s="94"/>
      <c r="B679" s="70"/>
      <c r="C679" s="50"/>
      <c r="D679" s="50"/>
      <c r="E679" s="50"/>
      <c r="F679" s="50"/>
      <c r="G679" s="50"/>
    </row>
    <row r="680" spans="1:7" ht="15">
      <c r="A680" s="94"/>
      <c r="B680" s="70"/>
      <c r="C680" s="50"/>
      <c r="D680" s="50"/>
      <c r="E680" s="50"/>
      <c r="F680" s="50"/>
      <c r="G680" s="50"/>
    </row>
    <row r="681" spans="1:7" ht="15">
      <c r="A681" s="94"/>
      <c r="B681" s="70"/>
      <c r="C681" s="50"/>
      <c r="D681" s="50"/>
      <c r="E681" s="50"/>
      <c r="F681" s="50"/>
      <c r="G681" s="50"/>
    </row>
    <row r="682" spans="1:7" ht="15">
      <c r="A682" s="94"/>
      <c r="B682" s="70"/>
      <c r="C682" s="50"/>
      <c r="D682" s="50"/>
      <c r="E682" s="50"/>
      <c r="F682" s="50"/>
      <c r="G682" s="50"/>
    </row>
    <row r="683" spans="1:7" ht="15">
      <c r="A683" s="94"/>
      <c r="B683" s="70"/>
      <c r="C683" s="50"/>
      <c r="D683" s="50"/>
      <c r="E683" s="50"/>
      <c r="F683" s="50"/>
      <c r="G683" s="50"/>
    </row>
    <row r="684" spans="1:7" ht="15">
      <c r="A684" s="94"/>
      <c r="B684" s="70"/>
      <c r="C684" s="50"/>
      <c r="D684" s="50"/>
      <c r="E684" s="50"/>
      <c r="F684" s="50"/>
      <c r="G684" s="50"/>
    </row>
    <row r="685" spans="1:7" ht="15">
      <c r="A685" s="94"/>
      <c r="B685" s="70"/>
      <c r="C685" s="50"/>
      <c r="D685" s="50"/>
      <c r="E685" s="50"/>
      <c r="F685" s="50"/>
      <c r="G685" s="50"/>
    </row>
    <row r="686" spans="1:7" ht="15">
      <c r="A686" s="94"/>
      <c r="B686" s="70"/>
      <c r="C686" s="50"/>
      <c r="D686" s="50"/>
      <c r="E686" s="50"/>
      <c r="F686" s="50"/>
      <c r="G686" s="50"/>
    </row>
    <row r="687" spans="1:7" ht="15">
      <c r="A687" s="94"/>
      <c r="B687" s="70"/>
      <c r="C687" s="50"/>
      <c r="D687" s="50"/>
      <c r="E687" s="50"/>
      <c r="F687" s="50"/>
      <c r="G687" s="50"/>
    </row>
    <row r="688" spans="1:7" ht="15">
      <c r="A688" s="94"/>
      <c r="B688" s="70"/>
      <c r="C688" s="50"/>
      <c r="D688" s="50"/>
      <c r="E688" s="50"/>
      <c r="F688" s="50"/>
      <c r="G688" s="50"/>
    </row>
    <row r="689" spans="1:7" ht="15">
      <c r="A689" s="94"/>
      <c r="B689" s="70"/>
      <c r="C689" s="50"/>
      <c r="D689" s="50"/>
      <c r="E689" s="50"/>
      <c r="F689" s="50"/>
      <c r="G689" s="50"/>
    </row>
    <row r="690" spans="1:7" ht="15">
      <c r="A690" s="94"/>
      <c r="B690" s="70"/>
      <c r="C690" s="50"/>
      <c r="D690" s="50"/>
      <c r="E690" s="50"/>
      <c r="F690" s="50"/>
      <c r="G690" s="50"/>
    </row>
    <row r="691" spans="1:7" ht="15">
      <c r="A691" s="94"/>
      <c r="B691" s="70"/>
      <c r="C691" s="50"/>
      <c r="D691" s="50"/>
      <c r="E691" s="50"/>
      <c r="F691" s="50"/>
      <c r="G691" s="50"/>
    </row>
    <row r="692" spans="1:7" ht="15">
      <c r="A692" s="94"/>
      <c r="B692" s="70"/>
      <c r="C692" s="50"/>
      <c r="D692" s="50"/>
      <c r="E692" s="50"/>
      <c r="F692" s="50"/>
      <c r="G692" s="50"/>
    </row>
    <row r="693" spans="1:7" ht="15">
      <c r="A693" s="94"/>
      <c r="B693" s="70"/>
      <c r="C693" s="50"/>
      <c r="D693" s="50"/>
      <c r="E693" s="50"/>
      <c r="F693" s="50"/>
      <c r="G693" s="50"/>
    </row>
    <row r="694" spans="1:7" ht="15">
      <c r="A694" s="94"/>
      <c r="B694" s="70"/>
      <c r="C694" s="50"/>
      <c r="D694" s="50"/>
      <c r="E694" s="50"/>
      <c r="F694" s="50"/>
      <c r="G694" s="50"/>
    </row>
    <row r="695" spans="1:7" ht="15">
      <c r="A695" s="94"/>
      <c r="B695" s="70"/>
      <c r="C695" s="50"/>
      <c r="D695" s="50"/>
      <c r="E695" s="50"/>
      <c r="F695" s="50"/>
      <c r="G695" s="50"/>
    </row>
    <row r="696" spans="1:7" ht="15">
      <c r="A696" s="94"/>
      <c r="B696" s="70"/>
      <c r="C696" s="50"/>
      <c r="D696" s="50"/>
      <c r="E696" s="50"/>
      <c r="F696" s="50"/>
      <c r="G696" s="50"/>
    </row>
    <row r="697" spans="1:7" ht="15">
      <c r="A697" s="94"/>
      <c r="B697" s="70"/>
      <c r="C697" s="50"/>
      <c r="D697" s="50"/>
      <c r="E697" s="50"/>
      <c r="F697" s="50"/>
      <c r="G697" s="50"/>
    </row>
    <row r="698" spans="1:7" ht="15">
      <c r="A698" s="94"/>
      <c r="B698" s="70"/>
      <c r="C698" s="50"/>
      <c r="D698" s="50"/>
      <c r="E698" s="50"/>
      <c r="F698" s="50"/>
      <c r="G698" s="50"/>
    </row>
    <row r="699" spans="1:7" ht="15">
      <c r="A699" s="94"/>
      <c r="B699" s="70"/>
      <c r="C699" s="50"/>
      <c r="D699" s="50"/>
      <c r="E699" s="50"/>
      <c r="F699" s="50"/>
      <c r="G699" s="50"/>
    </row>
    <row r="700" spans="1:7" ht="15">
      <c r="A700" s="94"/>
      <c r="B700" s="70"/>
      <c r="C700" s="50"/>
      <c r="D700" s="50"/>
      <c r="E700" s="50"/>
      <c r="F700" s="50"/>
      <c r="G700" s="50"/>
    </row>
    <row r="701" spans="1:7" ht="15">
      <c r="A701" s="94"/>
      <c r="B701" s="70"/>
      <c r="C701" s="50"/>
      <c r="D701" s="50"/>
      <c r="E701" s="50"/>
      <c r="F701" s="50"/>
      <c r="G701" s="50"/>
    </row>
    <row r="702" spans="1:7" ht="15">
      <c r="A702" s="94"/>
      <c r="B702" s="70"/>
      <c r="C702" s="50"/>
      <c r="D702" s="50"/>
      <c r="E702" s="50"/>
      <c r="F702" s="50"/>
      <c r="G702" s="50"/>
    </row>
    <row r="703" spans="1:7" ht="15">
      <c r="A703" s="94"/>
      <c r="B703" s="70"/>
      <c r="C703" s="50"/>
      <c r="D703" s="50"/>
      <c r="E703" s="50"/>
      <c r="F703" s="50"/>
      <c r="G703" s="50"/>
    </row>
    <row r="704" spans="1:7" ht="15">
      <c r="A704" s="94"/>
      <c r="B704" s="70"/>
      <c r="C704" s="50"/>
      <c r="D704" s="50"/>
      <c r="E704" s="50"/>
      <c r="F704" s="50"/>
      <c r="G704" s="50"/>
    </row>
    <row r="705" spans="1:7" ht="15">
      <c r="A705" s="94"/>
      <c r="B705" s="70"/>
      <c r="C705" s="50"/>
      <c r="D705" s="50"/>
      <c r="E705" s="50"/>
      <c r="F705" s="50"/>
      <c r="G705" s="50"/>
    </row>
    <row r="706" spans="1:7" ht="15">
      <c r="A706" s="94"/>
      <c r="B706" s="70"/>
      <c r="C706" s="50"/>
      <c r="D706" s="50"/>
      <c r="E706" s="50"/>
      <c r="F706" s="50"/>
      <c r="G706" s="50"/>
    </row>
    <row r="707" spans="1:7" ht="15">
      <c r="A707" s="94"/>
      <c r="B707" s="70"/>
      <c r="C707" s="50"/>
      <c r="D707" s="50"/>
      <c r="E707" s="50"/>
      <c r="F707" s="50"/>
      <c r="G707" s="50"/>
    </row>
    <row r="708" spans="1:7" ht="15">
      <c r="A708" s="94"/>
      <c r="B708" s="70"/>
      <c r="C708" s="50"/>
      <c r="D708" s="50"/>
      <c r="E708" s="50"/>
      <c r="F708" s="50"/>
      <c r="G708" s="50"/>
    </row>
    <row r="709" spans="1:7" ht="15">
      <c r="A709" s="94"/>
      <c r="B709" s="70"/>
      <c r="C709" s="50"/>
      <c r="D709" s="50"/>
      <c r="E709" s="50"/>
      <c r="F709" s="50"/>
      <c r="G709" s="50"/>
    </row>
    <row r="710" spans="1:7" ht="15">
      <c r="A710" s="94"/>
      <c r="B710" s="70"/>
      <c r="C710" s="50"/>
      <c r="D710" s="50"/>
      <c r="E710" s="50"/>
      <c r="F710" s="50"/>
      <c r="G710" s="50"/>
    </row>
    <row r="711" spans="1:7" ht="15">
      <c r="A711" s="94"/>
      <c r="B711" s="70"/>
      <c r="C711" s="50"/>
      <c r="D711" s="50"/>
      <c r="E711" s="50"/>
      <c r="F711" s="50"/>
      <c r="G711" s="50"/>
    </row>
    <row r="712" spans="1:7" ht="15">
      <c r="A712" s="94"/>
      <c r="B712" s="70"/>
      <c r="C712" s="50"/>
      <c r="D712" s="50"/>
      <c r="E712" s="50"/>
      <c r="F712" s="50"/>
      <c r="G712" s="50"/>
    </row>
    <row r="713" spans="1:7" ht="15">
      <c r="A713" s="94"/>
      <c r="B713" s="70"/>
      <c r="C713" s="50"/>
      <c r="D713" s="50"/>
      <c r="E713" s="50"/>
      <c r="F713" s="50"/>
      <c r="G713" s="50"/>
    </row>
    <row r="714" spans="1:7" ht="15">
      <c r="A714" s="94"/>
      <c r="B714" s="70"/>
      <c r="C714" s="50"/>
      <c r="D714" s="50"/>
      <c r="E714" s="50"/>
      <c r="F714" s="50"/>
      <c r="G714" s="50"/>
    </row>
    <row r="715" spans="1:7" ht="15">
      <c r="A715" s="94"/>
      <c r="B715" s="70"/>
      <c r="C715" s="50"/>
      <c r="D715" s="50"/>
      <c r="E715" s="50"/>
      <c r="F715" s="50"/>
      <c r="G715" s="50"/>
    </row>
    <row r="716" spans="1:7" ht="15">
      <c r="A716" s="94"/>
      <c r="B716" s="70"/>
      <c r="C716" s="50"/>
      <c r="D716" s="50"/>
      <c r="E716" s="50"/>
      <c r="F716" s="50"/>
      <c r="G716" s="50"/>
    </row>
    <row r="717" spans="1:7" ht="15">
      <c r="A717" s="94"/>
      <c r="B717" s="70"/>
      <c r="C717" s="50"/>
      <c r="D717" s="50"/>
      <c r="E717" s="50"/>
      <c r="F717" s="50"/>
      <c r="G717" s="50"/>
    </row>
    <row r="718" spans="1:7" ht="15">
      <c r="A718" s="94"/>
      <c r="B718" s="70"/>
      <c r="C718" s="50"/>
      <c r="D718" s="50"/>
      <c r="E718" s="50"/>
      <c r="F718" s="50"/>
      <c r="G718" s="50"/>
    </row>
    <row r="719" spans="1:7" ht="15">
      <c r="A719" s="94"/>
      <c r="B719" s="70"/>
      <c r="C719" s="50"/>
      <c r="D719" s="50"/>
      <c r="E719" s="50"/>
      <c r="F719" s="50"/>
      <c r="G719" s="50"/>
    </row>
    <row r="720" spans="1:7" ht="15">
      <c r="A720" s="94"/>
      <c r="B720" s="70"/>
      <c r="C720" s="50"/>
      <c r="D720" s="50"/>
      <c r="E720" s="50"/>
      <c r="F720" s="50"/>
      <c r="G720" s="50"/>
    </row>
    <row r="721" spans="1:7" ht="15">
      <c r="A721" s="94"/>
      <c r="B721" s="70"/>
      <c r="C721" s="50"/>
      <c r="D721" s="50"/>
      <c r="E721" s="50"/>
      <c r="F721" s="50"/>
      <c r="G721" s="50"/>
    </row>
    <row r="722" spans="1:7" ht="15">
      <c r="A722" s="94"/>
      <c r="B722" s="70"/>
      <c r="C722" s="50"/>
      <c r="D722" s="50"/>
      <c r="E722" s="50"/>
      <c r="F722" s="50"/>
      <c r="G722" s="50"/>
    </row>
    <row r="723" spans="1:7" ht="15">
      <c r="A723" s="94"/>
      <c r="B723" s="70"/>
      <c r="C723" s="50"/>
      <c r="D723" s="50"/>
      <c r="E723" s="50"/>
      <c r="F723" s="50"/>
      <c r="G723" s="50"/>
    </row>
    <row r="724" spans="1:7" ht="15">
      <c r="A724" s="94"/>
      <c r="B724" s="70"/>
      <c r="C724" s="50"/>
      <c r="D724" s="50"/>
      <c r="E724" s="50"/>
      <c r="F724" s="50"/>
      <c r="G724" s="50"/>
    </row>
    <row r="725" spans="1:7" ht="15">
      <c r="A725" s="94"/>
      <c r="B725" s="70"/>
      <c r="C725" s="50"/>
      <c r="D725" s="50"/>
      <c r="E725" s="50"/>
      <c r="F725" s="50"/>
      <c r="G725" s="50"/>
    </row>
    <row r="726" spans="1:7" ht="15">
      <c r="A726" s="94"/>
      <c r="B726" s="70"/>
      <c r="C726" s="50"/>
      <c r="D726" s="50"/>
      <c r="E726" s="50"/>
      <c r="F726" s="50"/>
      <c r="G726" s="50"/>
    </row>
    <row r="727" spans="1:7" ht="15">
      <c r="A727" s="94"/>
      <c r="B727" s="70"/>
      <c r="C727" s="50"/>
      <c r="D727" s="50"/>
      <c r="E727" s="50"/>
      <c r="F727" s="50"/>
      <c r="G727" s="50"/>
    </row>
    <row r="728" spans="1:7" ht="15">
      <c r="A728" s="94"/>
      <c r="B728" s="70"/>
      <c r="C728" s="50"/>
      <c r="D728" s="50"/>
      <c r="E728" s="50"/>
      <c r="F728" s="50"/>
      <c r="G728" s="50"/>
    </row>
    <row r="729" spans="1:7" ht="15">
      <c r="A729" s="94"/>
      <c r="B729" s="70"/>
      <c r="C729" s="50"/>
      <c r="D729" s="50"/>
      <c r="E729" s="50"/>
      <c r="F729" s="50"/>
      <c r="G729" s="50"/>
    </row>
    <row r="730" spans="1:7" ht="15">
      <c r="A730" s="94"/>
      <c r="B730" s="70"/>
      <c r="C730" s="50"/>
      <c r="D730" s="50"/>
      <c r="E730" s="50"/>
      <c r="F730" s="50"/>
      <c r="G730" s="50"/>
    </row>
    <row r="731" spans="1:7" ht="15">
      <c r="A731" s="94"/>
      <c r="B731" s="70"/>
      <c r="C731" s="50"/>
      <c r="D731" s="50"/>
      <c r="E731" s="50"/>
      <c r="F731" s="50"/>
      <c r="G731" s="50"/>
    </row>
    <row r="732" spans="1:7" ht="15">
      <c r="A732" s="94"/>
      <c r="B732" s="70"/>
      <c r="C732" s="50"/>
      <c r="D732" s="50"/>
      <c r="E732" s="50"/>
      <c r="F732" s="50"/>
      <c r="G732" s="50"/>
    </row>
    <row r="733" spans="1:7" ht="15">
      <c r="A733" s="94"/>
      <c r="B733" s="70"/>
      <c r="C733" s="50"/>
      <c r="D733" s="50"/>
      <c r="E733" s="50"/>
      <c r="F733" s="50"/>
      <c r="G733" s="50"/>
    </row>
    <row r="734" spans="1:7" ht="15">
      <c r="A734" s="94"/>
      <c r="B734" s="70"/>
      <c r="C734" s="50"/>
      <c r="D734" s="50"/>
      <c r="E734" s="50"/>
      <c r="F734" s="50"/>
      <c r="G734" s="50"/>
    </row>
    <row r="735" spans="1:7" ht="15">
      <c r="A735" s="94"/>
      <c r="B735" s="70"/>
      <c r="C735" s="50"/>
      <c r="D735" s="50"/>
      <c r="E735" s="50"/>
      <c r="F735" s="50"/>
      <c r="G735" s="50"/>
    </row>
    <row r="736" spans="1:7" ht="15">
      <c r="A736" s="94"/>
      <c r="B736" s="70"/>
      <c r="C736" s="50"/>
      <c r="D736" s="50"/>
      <c r="E736" s="50"/>
      <c r="F736" s="50"/>
      <c r="G736" s="50"/>
    </row>
    <row r="737" spans="1:7" ht="15">
      <c r="A737" s="94"/>
      <c r="B737" s="70"/>
      <c r="C737" s="50"/>
      <c r="D737" s="50"/>
      <c r="E737" s="50"/>
      <c r="F737" s="50"/>
      <c r="G737" s="50"/>
    </row>
    <row r="738" spans="1:7" ht="15">
      <c r="A738" s="94"/>
      <c r="B738" s="70"/>
      <c r="C738" s="50"/>
      <c r="D738" s="50"/>
      <c r="E738" s="50"/>
      <c r="F738" s="50"/>
      <c r="G738" s="50"/>
    </row>
    <row r="739" spans="1:7" ht="15">
      <c r="A739" s="94"/>
      <c r="B739" s="70"/>
      <c r="C739" s="50"/>
      <c r="D739" s="50"/>
      <c r="E739" s="50"/>
      <c r="F739" s="50"/>
      <c r="G739" s="50"/>
    </row>
    <row r="740" spans="1:7" ht="15">
      <c r="A740" s="94"/>
      <c r="B740" s="70"/>
      <c r="C740" s="50"/>
      <c r="D740" s="50"/>
      <c r="E740" s="50"/>
      <c r="F740" s="50"/>
      <c r="G740" s="50"/>
    </row>
    <row r="741" spans="1:7" ht="15">
      <c r="A741" s="94"/>
      <c r="B741" s="70"/>
      <c r="C741" s="50"/>
      <c r="D741" s="50"/>
      <c r="E741" s="50"/>
      <c r="F741" s="50"/>
      <c r="G741" s="50"/>
    </row>
    <row r="742" spans="1:7" ht="15">
      <c r="A742" s="94"/>
      <c r="B742" s="70"/>
      <c r="C742" s="50"/>
      <c r="D742" s="50"/>
      <c r="E742" s="50"/>
      <c r="F742" s="50"/>
      <c r="G742" s="50"/>
    </row>
    <row r="743" spans="1:7" ht="15">
      <c r="A743" s="94"/>
      <c r="B743" s="70"/>
      <c r="C743" s="50"/>
      <c r="D743" s="50"/>
      <c r="E743" s="50"/>
      <c r="F743" s="50"/>
      <c r="G743" s="50"/>
    </row>
    <row r="744" spans="1:7" ht="15">
      <c r="A744" s="94"/>
      <c r="B744" s="70"/>
      <c r="C744" s="50"/>
      <c r="D744" s="50"/>
      <c r="E744" s="50"/>
      <c r="F744" s="50"/>
      <c r="G744" s="50"/>
    </row>
    <row r="745" spans="1:7" ht="15">
      <c r="A745" s="94"/>
      <c r="B745" s="70"/>
      <c r="C745" s="50"/>
      <c r="D745" s="50"/>
      <c r="E745" s="50"/>
      <c r="F745" s="50"/>
      <c r="G745" s="50"/>
    </row>
    <row r="746" spans="1:7" ht="15">
      <c r="A746" s="94"/>
      <c r="B746" s="70"/>
      <c r="C746" s="50"/>
      <c r="D746" s="50"/>
      <c r="E746" s="50"/>
      <c r="F746" s="50"/>
      <c r="G746" s="50"/>
    </row>
    <row r="747" spans="1:7" ht="15">
      <c r="A747" s="94"/>
      <c r="B747" s="70"/>
      <c r="C747" s="50"/>
      <c r="D747" s="50"/>
      <c r="E747" s="50"/>
      <c r="F747" s="50"/>
      <c r="G747" s="50"/>
    </row>
    <row r="748" spans="1:7" ht="15">
      <c r="A748" s="94"/>
      <c r="B748" s="70"/>
      <c r="C748" s="50"/>
      <c r="D748" s="50"/>
      <c r="E748" s="50"/>
      <c r="F748" s="50"/>
      <c r="G748" s="50"/>
    </row>
    <row r="749" spans="1:7" ht="15">
      <c r="A749" s="94"/>
      <c r="B749" s="70"/>
      <c r="C749" s="50"/>
      <c r="D749" s="50"/>
      <c r="E749" s="50"/>
      <c r="F749" s="50"/>
      <c r="G749" s="50"/>
    </row>
    <row r="750" spans="1:7" ht="15">
      <c r="A750" s="94"/>
      <c r="B750" s="70"/>
      <c r="C750" s="50"/>
      <c r="D750" s="50"/>
      <c r="E750" s="50"/>
      <c r="F750" s="50"/>
      <c r="G750" s="50"/>
    </row>
    <row r="751" spans="1:7" ht="15">
      <c r="A751" s="94"/>
      <c r="B751" s="70"/>
      <c r="C751" s="50"/>
      <c r="D751" s="50"/>
      <c r="E751" s="50"/>
      <c r="F751" s="50"/>
      <c r="G751" s="50"/>
    </row>
    <row r="752" spans="1:7" ht="15">
      <c r="A752" s="94"/>
      <c r="B752" s="70"/>
      <c r="C752" s="50"/>
      <c r="D752" s="50"/>
      <c r="E752" s="50"/>
      <c r="F752" s="50"/>
      <c r="G752" s="50"/>
    </row>
    <row r="753" spans="1:7" ht="15">
      <c r="A753" s="94"/>
      <c r="B753" s="70"/>
      <c r="C753" s="50"/>
      <c r="D753" s="50"/>
      <c r="E753" s="50"/>
      <c r="F753" s="50"/>
      <c r="G753" s="50"/>
    </row>
    <row r="754" spans="1:7" ht="15">
      <c r="A754" s="94"/>
      <c r="B754" s="70"/>
      <c r="C754" s="50"/>
      <c r="D754" s="50"/>
      <c r="E754" s="50"/>
      <c r="F754" s="50"/>
      <c r="G754" s="50"/>
    </row>
    <row r="755" spans="1:7" ht="15">
      <c r="A755" s="94"/>
      <c r="B755" s="70"/>
      <c r="C755" s="50"/>
      <c r="D755" s="50"/>
      <c r="E755" s="50"/>
      <c r="F755" s="50"/>
      <c r="G755" s="50"/>
    </row>
    <row r="756" spans="1:7" ht="15">
      <c r="A756" s="94"/>
      <c r="B756" s="70"/>
      <c r="C756" s="50"/>
      <c r="D756" s="50"/>
      <c r="E756" s="50"/>
      <c r="F756" s="50"/>
      <c r="G756" s="50"/>
    </row>
    <row r="757" spans="1:7" ht="15">
      <c r="A757" s="94"/>
      <c r="B757" s="70"/>
      <c r="C757" s="50"/>
      <c r="D757" s="50"/>
      <c r="E757" s="50"/>
      <c r="F757" s="50"/>
      <c r="G757" s="50"/>
    </row>
    <row r="758" spans="1:7" ht="15">
      <c r="A758" s="94"/>
      <c r="B758" s="70"/>
      <c r="C758" s="50"/>
      <c r="D758" s="50"/>
      <c r="E758" s="50"/>
      <c r="F758" s="50"/>
      <c r="G758" s="50"/>
    </row>
    <row r="759" spans="1:7" ht="15">
      <c r="A759" s="94"/>
      <c r="B759" s="70"/>
      <c r="C759" s="50"/>
      <c r="D759" s="50"/>
      <c r="E759" s="50"/>
      <c r="F759" s="50"/>
      <c r="G759" s="50"/>
    </row>
    <row r="760" spans="1:7" ht="15">
      <c r="A760" s="94"/>
      <c r="B760" s="70"/>
      <c r="C760" s="50"/>
      <c r="D760" s="50"/>
      <c r="E760" s="50"/>
      <c r="F760" s="50"/>
      <c r="G760" s="50"/>
    </row>
    <row r="761" spans="1:7" ht="15">
      <c r="A761" s="94"/>
      <c r="B761" s="70"/>
      <c r="C761" s="50"/>
      <c r="D761" s="50"/>
      <c r="E761" s="50"/>
      <c r="F761" s="50"/>
      <c r="G761" s="50"/>
    </row>
    <row r="762" spans="1:7" ht="15">
      <c r="A762" s="94"/>
      <c r="B762" s="70"/>
      <c r="C762" s="50"/>
      <c r="D762" s="50"/>
      <c r="E762" s="50"/>
      <c r="F762" s="50"/>
      <c r="G762" s="50"/>
    </row>
    <row r="763" spans="1:7" ht="15">
      <c r="A763" s="94"/>
      <c r="B763" s="70"/>
      <c r="C763" s="50"/>
      <c r="D763" s="50"/>
      <c r="E763" s="50"/>
      <c r="F763" s="50"/>
      <c r="G763" s="50"/>
    </row>
    <row r="764" spans="1:7" ht="15">
      <c r="A764" s="94"/>
      <c r="B764" s="70"/>
      <c r="C764" s="50"/>
      <c r="D764" s="50"/>
      <c r="E764" s="50"/>
      <c r="F764" s="50"/>
      <c r="G764" s="50"/>
    </row>
    <row r="765" spans="1:7" ht="15">
      <c r="A765" s="94"/>
      <c r="B765" s="70"/>
      <c r="C765" s="50"/>
      <c r="D765" s="50"/>
      <c r="E765" s="50"/>
      <c r="F765" s="50"/>
      <c r="G765" s="50"/>
    </row>
    <row r="766" spans="1:7" ht="15">
      <c r="A766" s="94"/>
      <c r="B766" s="70"/>
      <c r="C766" s="50"/>
      <c r="D766" s="50"/>
      <c r="E766" s="50"/>
      <c r="F766" s="50"/>
      <c r="G766" s="50"/>
    </row>
    <row r="767" spans="1:7" ht="15">
      <c r="A767" s="94"/>
      <c r="B767" s="70"/>
      <c r="C767" s="50"/>
      <c r="D767" s="50"/>
      <c r="E767" s="50"/>
      <c r="F767" s="50"/>
      <c r="G767" s="50"/>
    </row>
    <row r="768" spans="1:7" ht="15">
      <c r="A768" s="94"/>
      <c r="B768" s="70"/>
      <c r="C768" s="50"/>
      <c r="D768" s="50"/>
      <c r="E768" s="50"/>
      <c r="F768" s="50"/>
      <c r="G768" s="50"/>
    </row>
    <row r="769" spans="1:7" ht="15">
      <c r="A769" s="94"/>
      <c r="B769" s="70"/>
      <c r="C769" s="50"/>
      <c r="D769" s="50"/>
      <c r="E769" s="50"/>
      <c r="F769" s="50"/>
      <c r="G769" s="50"/>
    </row>
    <row r="770" spans="1:7" ht="15">
      <c r="A770" s="94"/>
      <c r="B770" s="70"/>
      <c r="C770" s="50"/>
      <c r="D770" s="50"/>
      <c r="E770" s="50"/>
      <c r="F770" s="50"/>
      <c r="G770" s="50"/>
    </row>
    <row r="771" spans="1:7" ht="15">
      <c r="A771" s="94"/>
      <c r="B771" s="70"/>
      <c r="C771" s="50"/>
      <c r="D771" s="50"/>
      <c r="E771" s="50"/>
      <c r="F771" s="50"/>
      <c r="G771" s="50"/>
    </row>
    <row r="772" spans="1:7" ht="15">
      <c r="A772" s="94"/>
      <c r="B772" s="70"/>
      <c r="C772" s="50"/>
      <c r="D772" s="50"/>
      <c r="E772" s="50"/>
      <c r="F772" s="50"/>
      <c r="G772" s="50"/>
    </row>
    <row r="773" spans="1:7" ht="15">
      <c r="A773" s="94"/>
      <c r="B773" s="70"/>
      <c r="C773" s="50"/>
      <c r="D773" s="50"/>
      <c r="E773" s="50"/>
      <c r="F773" s="50"/>
      <c r="G773" s="50"/>
    </row>
    <row r="774" spans="1:7" ht="15">
      <c r="A774" s="94"/>
      <c r="B774" s="70"/>
      <c r="C774" s="50"/>
      <c r="D774" s="50"/>
      <c r="E774" s="50"/>
      <c r="F774" s="50"/>
      <c r="G774" s="50"/>
    </row>
    <row r="775" spans="1:7" ht="15">
      <c r="A775" s="94"/>
      <c r="B775" s="70"/>
      <c r="C775" s="50"/>
      <c r="D775" s="50"/>
      <c r="E775" s="50"/>
      <c r="F775" s="50"/>
      <c r="G775" s="50"/>
    </row>
    <row r="776" spans="1:7" ht="15">
      <c r="A776" s="94"/>
      <c r="B776" s="70"/>
      <c r="C776" s="50"/>
      <c r="D776" s="50"/>
      <c r="E776" s="50"/>
      <c r="F776" s="50"/>
      <c r="G776" s="50"/>
    </row>
    <row r="777" spans="1:7" ht="15">
      <c r="A777" s="94"/>
      <c r="B777" s="70"/>
      <c r="C777" s="50"/>
      <c r="D777" s="50"/>
      <c r="E777" s="50"/>
      <c r="F777" s="50"/>
      <c r="G777" s="50"/>
    </row>
    <row r="778" spans="1:7" ht="15">
      <c r="A778" s="94"/>
      <c r="B778" s="70"/>
      <c r="C778" s="50"/>
      <c r="D778" s="50"/>
      <c r="E778" s="50"/>
      <c r="F778" s="50"/>
      <c r="G778" s="50"/>
    </row>
    <row r="779" spans="1:7" ht="15">
      <c r="A779" s="94"/>
      <c r="B779" s="70"/>
      <c r="C779" s="50"/>
      <c r="D779" s="50"/>
      <c r="E779" s="50"/>
      <c r="F779" s="50"/>
      <c r="G779" s="50"/>
    </row>
    <row r="780" spans="1:7" ht="15">
      <c r="A780" s="94"/>
      <c r="B780" s="70"/>
      <c r="C780" s="50"/>
      <c r="D780" s="50"/>
      <c r="E780" s="50"/>
      <c r="F780" s="50"/>
      <c r="G780" s="50"/>
    </row>
    <row r="781" spans="1:7" ht="15">
      <c r="A781" s="94"/>
      <c r="B781" s="70"/>
      <c r="C781" s="50"/>
      <c r="D781" s="50"/>
      <c r="E781" s="50"/>
      <c r="F781" s="50"/>
      <c r="G781" s="50"/>
    </row>
    <row r="782" spans="1:7" ht="15">
      <c r="A782" s="94"/>
      <c r="B782" s="70"/>
      <c r="C782" s="50"/>
      <c r="D782" s="50"/>
      <c r="E782" s="50"/>
      <c r="F782" s="50"/>
      <c r="G782" s="50"/>
    </row>
    <row r="783" spans="1:7" ht="15">
      <c r="A783" s="94"/>
      <c r="B783" s="70"/>
      <c r="C783" s="50"/>
      <c r="D783" s="50"/>
      <c r="E783" s="50"/>
      <c r="F783" s="50"/>
      <c r="G783" s="50"/>
    </row>
    <row r="784" spans="1:7" ht="15">
      <c r="A784" s="94"/>
      <c r="B784" s="70"/>
      <c r="C784" s="50"/>
      <c r="D784" s="50"/>
      <c r="E784" s="50"/>
      <c r="F784" s="50"/>
      <c r="G784" s="50"/>
    </row>
    <row r="785" spans="1:7" ht="15">
      <c r="A785" s="94"/>
      <c r="B785" s="70"/>
      <c r="C785" s="50"/>
      <c r="D785" s="50"/>
      <c r="E785" s="50"/>
      <c r="F785" s="50"/>
      <c r="G785" s="50"/>
    </row>
    <row r="786" spans="1:7" ht="15">
      <c r="A786" s="94"/>
      <c r="B786" s="70"/>
      <c r="C786" s="50"/>
      <c r="D786" s="50"/>
      <c r="E786" s="50"/>
      <c r="F786" s="50"/>
      <c r="G786" s="50"/>
    </row>
    <row r="787" spans="1:7" ht="15">
      <c r="A787" s="94"/>
      <c r="B787" s="70"/>
      <c r="C787" s="50"/>
      <c r="D787" s="50"/>
      <c r="E787" s="50"/>
      <c r="F787" s="50"/>
      <c r="G787" s="50"/>
    </row>
    <row r="788" spans="1:7" ht="15">
      <c r="A788" s="94"/>
      <c r="B788" s="70"/>
      <c r="C788" s="50"/>
      <c r="D788" s="50"/>
      <c r="E788" s="50"/>
      <c r="F788" s="50"/>
      <c r="G788" s="50"/>
    </row>
    <row r="789" spans="1:7" ht="15">
      <c r="A789" s="94"/>
      <c r="B789" s="70"/>
      <c r="C789" s="50"/>
      <c r="D789" s="50"/>
      <c r="E789" s="50"/>
      <c r="F789" s="50"/>
      <c r="G789" s="50"/>
    </row>
    <row r="790" spans="1:7" ht="15">
      <c r="A790" s="94"/>
      <c r="B790" s="70"/>
      <c r="C790" s="50"/>
      <c r="D790" s="50"/>
      <c r="E790" s="50"/>
      <c r="F790" s="50"/>
      <c r="G790" s="50"/>
    </row>
    <row r="791" spans="1:7" ht="15">
      <c r="A791" s="94"/>
      <c r="B791" s="70"/>
      <c r="C791" s="50"/>
      <c r="D791" s="50"/>
      <c r="E791" s="50"/>
      <c r="F791" s="50"/>
      <c r="G791" s="50"/>
    </row>
    <row r="792" spans="1:7" ht="15">
      <c r="A792" s="94"/>
      <c r="B792" s="70"/>
      <c r="C792" s="50"/>
      <c r="D792" s="50"/>
      <c r="E792" s="50"/>
      <c r="F792" s="50"/>
      <c r="G792" s="50"/>
    </row>
    <row r="793" spans="1:7" ht="15">
      <c r="A793" s="94"/>
      <c r="B793" s="70"/>
      <c r="C793" s="50"/>
      <c r="D793" s="50"/>
      <c r="E793" s="50"/>
      <c r="F793" s="50"/>
      <c r="G793" s="50"/>
    </row>
    <row r="794" spans="1:7" ht="15">
      <c r="A794" s="94"/>
      <c r="B794" s="70"/>
      <c r="C794" s="50"/>
      <c r="D794" s="50"/>
      <c r="E794" s="50"/>
      <c r="F794" s="50"/>
      <c r="G794" s="50"/>
    </row>
    <row r="795" spans="1:7" ht="15">
      <c r="A795" s="94"/>
      <c r="B795" s="70"/>
      <c r="C795" s="50"/>
      <c r="D795" s="50"/>
      <c r="E795" s="50"/>
      <c r="F795" s="50"/>
      <c r="G795" s="50"/>
    </row>
    <row r="796" spans="1:7" ht="15">
      <c r="A796" s="94"/>
      <c r="B796" s="70"/>
      <c r="C796" s="50"/>
      <c r="D796" s="50"/>
      <c r="E796" s="50"/>
      <c r="F796" s="50"/>
      <c r="G796" s="50"/>
    </row>
    <row r="797" spans="1:7" ht="15">
      <c r="A797" s="94"/>
      <c r="B797" s="70"/>
      <c r="C797" s="50"/>
      <c r="D797" s="50"/>
      <c r="E797" s="50"/>
      <c r="F797" s="50"/>
      <c r="G797" s="50"/>
    </row>
    <row r="798" spans="1:7" ht="15">
      <c r="A798" s="94"/>
      <c r="B798" s="70"/>
      <c r="C798" s="50"/>
      <c r="D798" s="50"/>
      <c r="E798" s="50"/>
      <c r="F798" s="50"/>
      <c r="G798" s="50"/>
    </row>
    <row r="799" spans="1:7" ht="15">
      <c r="A799" s="94"/>
      <c r="B799" s="70"/>
      <c r="C799" s="50"/>
      <c r="D799" s="50"/>
      <c r="E799" s="50"/>
      <c r="F799" s="50"/>
      <c r="G799" s="50"/>
    </row>
    <row r="800" spans="1:7" ht="15">
      <c r="A800" s="94"/>
      <c r="B800" s="70"/>
      <c r="C800" s="50"/>
      <c r="D800" s="50"/>
      <c r="E800" s="50"/>
      <c r="F800" s="50"/>
      <c r="G800" s="50"/>
    </row>
    <row r="801" spans="1:7" ht="15">
      <c r="A801" s="94"/>
      <c r="B801" s="70"/>
      <c r="C801" s="50"/>
      <c r="D801" s="50"/>
      <c r="E801" s="50"/>
      <c r="F801" s="50"/>
      <c r="G801" s="50"/>
    </row>
    <row r="802" spans="1:7" ht="15">
      <c r="A802" s="94"/>
      <c r="B802" s="70"/>
      <c r="C802" s="50"/>
      <c r="D802" s="50"/>
      <c r="E802" s="50"/>
      <c r="F802" s="50"/>
      <c r="G802" s="50"/>
    </row>
    <row r="803" spans="1:7" ht="15">
      <c r="A803" s="94"/>
      <c r="B803" s="70"/>
      <c r="C803" s="50"/>
      <c r="D803" s="50"/>
      <c r="E803" s="50"/>
      <c r="F803" s="50"/>
      <c r="G803" s="50"/>
    </row>
    <row r="804" spans="1:7" ht="15">
      <c r="A804" s="94"/>
      <c r="B804" s="70"/>
      <c r="C804" s="50"/>
      <c r="D804" s="50"/>
      <c r="E804" s="50"/>
      <c r="F804" s="50"/>
      <c r="G804" s="50"/>
    </row>
    <row r="805" spans="1:7" ht="15">
      <c r="A805" s="94"/>
      <c r="B805" s="70"/>
      <c r="C805" s="50"/>
      <c r="D805" s="50"/>
      <c r="E805" s="50"/>
      <c r="F805" s="50"/>
      <c r="G805" s="50"/>
    </row>
    <row r="806" spans="1:7" ht="15">
      <c r="A806" s="94"/>
      <c r="B806" s="70"/>
      <c r="C806" s="50"/>
      <c r="D806" s="50"/>
      <c r="E806" s="50"/>
      <c r="F806" s="50"/>
      <c r="G806" s="50"/>
    </row>
    <row r="807" spans="1:7" ht="15">
      <c r="A807" s="94"/>
      <c r="B807" s="70"/>
      <c r="C807" s="50"/>
      <c r="D807" s="50"/>
      <c r="E807" s="50"/>
      <c r="F807" s="50"/>
      <c r="G807" s="50"/>
    </row>
    <row r="808" spans="1:7" ht="15">
      <c r="A808" s="94"/>
      <c r="B808" s="70"/>
      <c r="C808" s="50"/>
      <c r="D808" s="50"/>
      <c r="E808" s="50"/>
      <c r="F808" s="50"/>
      <c r="G808" s="50"/>
    </row>
    <row r="809" spans="1:7" ht="15">
      <c r="A809" s="94"/>
      <c r="B809" s="70"/>
      <c r="C809" s="50"/>
      <c r="D809" s="50"/>
      <c r="E809" s="50"/>
      <c r="F809" s="50"/>
      <c r="G809" s="50"/>
    </row>
    <row r="810" spans="1:7" ht="15">
      <c r="A810" s="94"/>
      <c r="B810" s="70"/>
      <c r="C810" s="50"/>
      <c r="D810" s="50"/>
      <c r="E810" s="50"/>
      <c r="F810" s="50"/>
      <c r="G810" s="50"/>
    </row>
    <row r="811" spans="1:7" ht="15">
      <c r="A811" s="94"/>
      <c r="B811" s="70"/>
      <c r="C811" s="50"/>
      <c r="D811" s="50"/>
      <c r="E811" s="50"/>
      <c r="F811" s="50"/>
      <c r="G811" s="50"/>
    </row>
    <row r="812" spans="1:7" ht="15">
      <c r="A812" s="94"/>
      <c r="B812" s="70"/>
      <c r="C812" s="50"/>
      <c r="D812" s="50"/>
      <c r="E812" s="50"/>
      <c r="F812" s="50"/>
      <c r="G812" s="50"/>
    </row>
    <row r="813" spans="1:7" ht="15">
      <c r="A813" s="94"/>
      <c r="B813" s="70"/>
      <c r="C813" s="50"/>
      <c r="D813" s="50"/>
      <c r="E813" s="50"/>
      <c r="F813" s="50"/>
      <c r="G813" s="50"/>
    </row>
    <row r="814" spans="1:7" ht="15">
      <c r="A814" s="94"/>
      <c r="B814" s="70"/>
      <c r="C814" s="50"/>
      <c r="D814" s="50"/>
      <c r="E814" s="50"/>
      <c r="F814" s="50"/>
      <c r="G814" s="50"/>
    </row>
    <row r="815" spans="1:7" ht="15">
      <c r="A815" s="94"/>
      <c r="B815" s="70"/>
      <c r="C815" s="50"/>
      <c r="D815" s="50"/>
      <c r="E815" s="50"/>
      <c r="F815" s="50"/>
      <c r="G815" s="50"/>
    </row>
    <row r="816" spans="1:7" ht="15">
      <c r="A816" s="94"/>
      <c r="B816" s="70"/>
      <c r="C816" s="50"/>
      <c r="D816" s="50"/>
      <c r="E816" s="50"/>
      <c r="F816" s="50"/>
      <c r="G816" s="50"/>
    </row>
    <row r="817" spans="1:7" ht="15">
      <c r="A817" s="94"/>
      <c r="B817" s="70"/>
      <c r="C817" s="50"/>
      <c r="D817" s="50"/>
      <c r="E817" s="50"/>
      <c r="F817" s="50"/>
      <c r="G817" s="50"/>
    </row>
    <row r="818" spans="1:7" ht="15">
      <c r="A818" s="94"/>
      <c r="B818" s="70"/>
      <c r="C818" s="50"/>
      <c r="D818" s="50"/>
      <c r="E818" s="50"/>
      <c r="F818" s="50"/>
      <c r="G818" s="50"/>
    </row>
    <row r="819" spans="1:7" ht="15">
      <c r="A819" s="94"/>
      <c r="B819" s="70"/>
      <c r="C819" s="50"/>
      <c r="D819" s="50"/>
      <c r="E819" s="50"/>
      <c r="F819" s="50"/>
      <c r="G819" s="50"/>
    </row>
    <row r="820" spans="1:7" ht="15">
      <c r="A820" s="94"/>
      <c r="B820" s="70"/>
      <c r="C820" s="50"/>
      <c r="D820" s="50"/>
      <c r="E820" s="50"/>
      <c r="F820" s="50"/>
      <c r="G820" s="50"/>
    </row>
    <row r="821" spans="1:7" ht="15">
      <c r="A821" s="94"/>
      <c r="B821" s="70"/>
      <c r="C821" s="50"/>
      <c r="D821" s="50"/>
      <c r="E821" s="50"/>
      <c r="F821" s="50"/>
      <c r="G821" s="50"/>
    </row>
    <row r="822" spans="1:7" ht="15">
      <c r="A822" s="94"/>
      <c r="B822" s="70"/>
      <c r="C822" s="50"/>
      <c r="D822" s="50"/>
      <c r="E822" s="50"/>
      <c r="F822" s="50"/>
      <c r="G822" s="50"/>
    </row>
    <row r="823" spans="1:7" ht="15">
      <c r="A823" s="94"/>
      <c r="B823" s="70"/>
      <c r="C823" s="50"/>
      <c r="D823" s="50"/>
      <c r="E823" s="50"/>
      <c r="F823" s="50"/>
      <c r="G823" s="50"/>
    </row>
    <row r="824" spans="1:7" ht="15">
      <c r="A824" s="94"/>
      <c r="B824" s="70"/>
      <c r="C824" s="50"/>
      <c r="D824" s="50"/>
      <c r="E824" s="50"/>
      <c r="F824" s="50"/>
      <c r="G824" s="50"/>
    </row>
    <row r="825" spans="1:7" ht="15">
      <c r="A825" s="94"/>
      <c r="B825" s="70"/>
      <c r="C825" s="50"/>
      <c r="D825" s="50"/>
      <c r="E825" s="50"/>
      <c r="F825" s="50"/>
      <c r="G825" s="50"/>
    </row>
    <row r="826" spans="1:7" ht="15">
      <c r="A826" s="94"/>
      <c r="B826" s="70"/>
      <c r="C826" s="50"/>
      <c r="D826" s="50"/>
      <c r="E826" s="50"/>
      <c r="F826" s="50"/>
      <c r="G826" s="50"/>
    </row>
    <row r="827" spans="1:7" ht="15">
      <c r="A827" s="94"/>
      <c r="B827" s="70"/>
      <c r="C827" s="50"/>
      <c r="D827" s="50"/>
      <c r="E827" s="50"/>
      <c r="F827" s="50"/>
      <c r="G827" s="50"/>
    </row>
    <row r="828" spans="1:7" ht="15">
      <c r="A828" s="94"/>
      <c r="B828" s="70"/>
      <c r="C828" s="50"/>
      <c r="D828" s="50"/>
      <c r="E828" s="50"/>
      <c r="F828" s="50"/>
      <c r="G828" s="50"/>
    </row>
    <row r="829" spans="1:7" ht="15">
      <c r="A829" s="94"/>
      <c r="B829" s="70"/>
      <c r="C829" s="50"/>
      <c r="D829" s="50"/>
      <c r="E829" s="50"/>
      <c r="F829" s="50"/>
      <c r="G829" s="50"/>
    </row>
    <row r="830" spans="1:7" ht="15">
      <c r="A830" s="94"/>
      <c r="B830" s="70"/>
      <c r="C830" s="50"/>
      <c r="D830" s="50"/>
      <c r="E830" s="50"/>
      <c r="F830" s="50"/>
      <c r="G830" s="50"/>
    </row>
    <row r="831" spans="1:7" ht="15">
      <c r="A831" s="94"/>
      <c r="B831" s="70"/>
      <c r="C831" s="50"/>
      <c r="D831" s="50"/>
      <c r="E831" s="50"/>
      <c r="F831" s="50"/>
      <c r="G831" s="50"/>
    </row>
    <row r="832" spans="1:7" ht="15">
      <c r="A832" s="94"/>
      <c r="B832" s="70"/>
      <c r="C832" s="50"/>
      <c r="D832" s="50"/>
      <c r="E832" s="50"/>
      <c r="F832" s="50"/>
      <c r="G832" s="50"/>
    </row>
    <row r="833" spans="1:7" ht="15">
      <c r="A833" s="94"/>
      <c r="B833" s="70"/>
      <c r="C833" s="50"/>
      <c r="D833" s="50"/>
      <c r="E833" s="50"/>
      <c r="F833" s="50"/>
      <c r="G833" s="50"/>
    </row>
    <row r="834" spans="1:7" ht="15">
      <c r="A834" s="94"/>
      <c r="B834" s="70"/>
      <c r="C834" s="50"/>
      <c r="D834" s="50"/>
      <c r="E834" s="50"/>
      <c r="F834" s="50"/>
      <c r="G834" s="50"/>
    </row>
    <row r="835" spans="1:7" ht="15">
      <c r="A835" s="94"/>
      <c r="B835" s="70"/>
      <c r="C835" s="50"/>
      <c r="D835" s="50"/>
      <c r="E835" s="50"/>
      <c r="F835" s="50"/>
      <c r="G835" s="50"/>
    </row>
    <row r="836" spans="1:7" ht="15">
      <c r="A836" s="94"/>
      <c r="B836" s="70"/>
      <c r="C836" s="50"/>
      <c r="D836" s="50"/>
      <c r="E836" s="50"/>
      <c r="F836" s="50"/>
      <c r="G836" s="50"/>
    </row>
    <row r="837" spans="1:7" ht="15">
      <c r="A837" s="94"/>
      <c r="B837" s="70"/>
      <c r="C837" s="50"/>
      <c r="D837" s="50"/>
      <c r="E837" s="50"/>
      <c r="F837" s="50"/>
      <c r="G837" s="50"/>
    </row>
    <row r="838" spans="1:7" ht="15">
      <c r="A838" s="94"/>
      <c r="B838" s="70"/>
      <c r="C838" s="50"/>
      <c r="D838" s="50"/>
      <c r="E838" s="50"/>
      <c r="F838" s="50"/>
      <c r="G838" s="50"/>
    </row>
    <row r="839" spans="1:7" ht="15">
      <c r="A839" s="94"/>
      <c r="B839" s="70"/>
      <c r="C839" s="50"/>
      <c r="D839" s="50"/>
      <c r="E839" s="50"/>
      <c r="F839" s="50"/>
      <c r="G839" s="50"/>
    </row>
    <row r="840" spans="1:7" ht="15">
      <c r="A840" s="94"/>
      <c r="B840" s="70"/>
      <c r="C840" s="50"/>
      <c r="D840" s="50"/>
      <c r="E840" s="50"/>
      <c r="F840" s="50"/>
      <c r="G840" s="50"/>
    </row>
    <row r="841" spans="1:7" ht="15">
      <c r="A841" s="94"/>
      <c r="B841" s="70"/>
      <c r="C841" s="50"/>
      <c r="D841" s="50"/>
      <c r="E841" s="50"/>
      <c r="F841" s="50"/>
      <c r="G841" s="50"/>
    </row>
    <row r="842" spans="1:7" ht="15">
      <c r="A842" s="94"/>
      <c r="B842" s="70"/>
      <c r="C842" s="50"/>
      <c r="D842" s="50"/>
      <c r="E842" s="50"/>
      <c r="F842" s="50"/>
      <c r="G842" s="50"/>
    </row>
    <row r="843" spans="1:7" ht="15">
      <c r="A843" s="94"/>
      <c r="B843" s="70"/>
      <c r="C843" s="50"/>
      <c r="D843" s="50"/>
      <c r="E843" s="50"/>
      <c r="F843" s="50"/>
      <c r="G843" s="50"/>
    </row>
    <row r="844" spans="1:7" ht="15">
      <c r="A844" s="94"/>
      <c r="B844" s="70"/>
      <c r="C844" s="50"/>
      <c r="D844" s="50"/>
      <c r="E844" s="50"/>
      <c r="F844" s="50"/>
      <c r="G844" s="50"/>
    </row>
    <row r="845" spans="1:7" ht="15">
      <c r="A845" s="94"/>
      <c r="B845" s="70"/>
      <c r="C845" s="50"/>
      <c r="D845" s="50"/>
      <c r="E845" s="50"/>
      <c r="F845" s="50"/>
      <c r="G845" s="50"/>
    </row>
    <row r="846" spans="1:7" ht="15">
      <c r="A846" s="94"/>
      <c r="B846" s="70"/>
      <c r="C846" s="50"/>
      <c r="D846" s="50"/>
      <c r="E846" s="50"/>
      <c r="F846" s="50"/>
      <c r="G846" s="50"/>
    </row>
    <row r="847" spans="1:7" ht="15">
      <c r="A847" s="94"/>
      <c r="B847" s="70"/>
      <c r="C847" s="50"/>
      <c r="D847" s="50"/>
      <c r="E847" s="50"/>
      <c r="F847" s="50"/>
      <c r="G847" s="50"/>
    </row>
    <row r="848" spans="1:7" ht="15">
      <c r="A848" s="94"/>
      <c r="B848" s="70"/>
      <c r="C848" s="50"/>
      <c r="D848" s="50"/>
      <c r="E848" s="50"/>
      <c r="F848" s="50"/>
      <c r="G848" s="50"/>
    </row>
    <row r="849" spans="1:7" ht="15">
      <c r="A849" s="94"/>
      <c r="B849" s="70"/>
      <c r="C849" s="50"/>
      <c r="D849" s="50"/>
      <c r="E849" s="50"/>
      <c r="F849" s="50"/>
      <c r="G849" s="50"/>
    </row>
    <row r="850" spans="1:7" ht="15">
      <c r="A850" s="94"/>
      <c r="B850" s="70"/>
      <c r="C850" s="50"/>
      <c r="D850" s="50"/>
      <c r="E850" s="50"/>
      <c r="F850" s="50"/>
      <c r="G850" s="50"/>
    </row>
    <row r="851" spans="1:7" ht="15">
      <c r="A851" s="94"/>
      <c r="B851" s="70"/>
      <c r="C851" s="50"/>
      <c r="D851" s="50"/>
      <c r="E851" s="50"/>
      <c r="F851" s="50"/>
      <c r="G851" s="50"/>
    </row>
    <row r="852" spans="1:7" ht="15">
      <c r="A852" s="94"/>
      <c r="B852" s="70"/>
      <c r="C852" s="50"/>
      <c r="D852" s="50"/>
      <c r="E852" s="50"/>
      <c r="F852" s="50"/>
      <c r="G852" s="50"/>
    </row>
    <row r="853" spans="1:7" ht="15">
      <c r="A853" s="94"/>
      <c r="B853" s="70"/>
      <c r="C853" s="50"/>
      <c r="D853" s="50"/>
      <c r="E853" s="50"/>
      <c r="F853" s="50"/>
      <c r="G853" s="50"/>
    </row>
    <row r="854" spans="1:7" ht="15">
      <c r="A854" s="94"/>
      <c r="B854" s="70"/>
      <c r="C854" s="50"/>
      <c r="D854" s="50"/>
      <c r="E854" s="50"/>
      <c r="F854" s="50"/>
      <c r="G854" s="50"/>
    </row>
    <row r="855" spans="1:7" ht="15">
      <c r="A855" s="94"/>
      <c r="B855" s="70"/>
      <c r="C855" s="50"/>
      <c r="D855" s="50"/>
      <c r="E855" s="50"/>
      <c r="F855" s="50"/>
      <c r="G855" s="50"/>
    </row>
    <row r="856" spans="1:7" ht="15">
      <c r="A856" s="94"/>
      <c r="B856" s="70"/>
      <c r="C856" s="50"/>
      <c r="D856" s="50"/>
      <c r="E856" s="50"/>
      <c r="F856" s="50"/>
      <c r="G856" s="50"/>
    </row>
    <row r="857" spans="1:7" ht="15">
      <c r="A857" s="94"/>
      <c r="B857" s="70"/>
      <c r="C857" s="50"/>
      <c r="D857" s="50"/>
      <c r="E857" s="50"/>
      <c r="F857" s="50"/>
      <c r="G857" s="50"/>
    </row>
    <row r="858" spans="1:7" ht="15">
      <c r="A858" s="94"/>
      <c r="B858" s="70"/>
      <c r="C858" s="50"/>
      <c r="D858" s="50"/>
      <c r="E858" s="50"/>
      <c r="F858" s="50"/>
      <c r="G858" s="50"/>
    </row>
    <row r="859" spans="1:7" ht="15">
      <c r="A859" s="94"/>
      <c r="B859" s="70"/>
      <c r="C859" s="50"/>
      <c r="D859" s="50"/>
      <c r="E859" s="50"/>
      <c r="F859" s="50"/>
      <c r="G859" s="50"/>
    </row>
    <row r="860" spans="1:7" ht="15">
      <c r="A860" s="94"/>
      <c r="B860" s="70"/>
      <c r="C860" s="50"/>
      <c r="D860" s="50"/>
      <c r="E860" s="50"/>
      <c r="F860" s="50"/>
      <c r="G860" s="50"/>
    </row>
    <row r="861" spans="1:7" ht="15">
      <c r="A861" s="94"/>
      <c r="B861" s="70"/>
      <c r="C861" s="50"/>
      <c r="D861" s="50"/>
      <c r="E861" s="50"/>
      <c r="F861" s="50"/>
      <c r="G861" s="50"/>
    </row>
    <row r="862" spans="1:7" ht="15">
      <c r="A862" s="94"/>
      <c r="B862" s="70"/>
      <c r="C862" s="50"/>
      <c r="D862" s="50"/>
      <c r="E862" s="50"/>
      <c r="F862" s="50"/>
      <c r="G862" s="50"/>
    </row>
    <row r="863" spans="1:7" ht="15">
      <c r="A863" s="94"/>
      <c r="B863" s="70"/>
      <c r="C863" s="50"/>
      <c r="D863" s="50"/>
      <c r="E863" s="50"/>
      <c r="F863" s="50"/>
      <c r="G863" s="50"/>
    </row>
    <row r="864" spans="1:7" ht="15">
      <c r="A864" s="94"/>
      <c r="B864" s="70"/>
      <c r="C864" s="50"/>
      <c r="D864" s="50"/>
      <c r="E864" s="50"/>
      <c r="F864" s="50"/>
      <c r="G864" s="50"/>
    </row>
    <row r="865" spans="1:7" ht="15">
      <c r="A865" s="94"/>
      <c r="B865" s="70"/>
      <c r="C865" s="50"/>
      <c r="D865" s="50"/>
      <c r="E865" s="50"/>
      <c r="F865" s="50"/>
      <c r="G865" s="50"/>
    </row>
    <row r="866" spans="1:7" ht="15">
      <c r="A866" s="94"/>
      <c r="B866" s="70"/>
      <c r="C866" s="50"/>
      <c r="D866" s="50"/>
      <c r="E866" s="50"/>
      <c r="F866" s="50"/>
      <c r="G866" s="50"/>
    </row>
    <row r="867" spans="1:7" ht="15">
      <c r="A867" s="94"/>
      <c r="B867" s="70"/>
      <c r="C867" s="50"/>
      <c r="D867" s="50"/>
      <c r="E867" s="50"/>
      <c r="F867" s="50"/>
      <c r="G867" s="50"/>
    </row>
    <row r="868" spans="1:7" ht="15">
      <c r="A868" s="94"/>
      <c r="B868" s="70"/>
      <c r="C868" s="50"/>
      <c r="D868" s="50"/>
      <c r="E868" s="50"/>
      <c r="F868" s="50"/>
      <c r="G868" s="50"/>
    </row>
    <row r="869" spans="1:7" ht="15">
      <c r="A869" s="94"/>
      <c r="B869" s="70"/>
      <c r="C869" s="50"/>
      <c r="D869" s="50"/>
      <c r="E869" s="50"/>
      <c r="F869" s="50"/>
      <c r="G869" s="50"/>
    </row>
    <row r="870" spans="1:7" ht="15">
      <c r="A870" s="94"/>
      <c r="B870" s="70"/>
      <c r="C870" s="50"/>
      <c r="D870" s="50"/>
      <c r="E870" s="50"/>
      <c r="F870" s="50"/>
      <c r="G870" s="50"/>
    </row>
    <row r="871" spans="1:7" ht="15">
      <c r="A871" s="94"/>
      <c r="B871" s="70"/>
      <c r="C871" s="50"/>
      <c r="D871" s="50"/>
      <c r="E871" s="50"/>
      <c r="F871" s="50"/>
      <c r="G871" s="50"/>
    </row>
    <row r="872" spans="1:7" ht="15">
      <c r="A872" s="94"/>
      <c r="B872" s="70"/>
      <c r="C872" s="50"/>
      <c r="D872" s="50"/>
      <c r="E872" s="50"/>
      <c r="F872" s="50"/>
      <c r="G872" s="50"/>
    </row>
    <row r="873" spans="1:7" ht="15">
      <c r="A873" s="94"/>
      <c r="B873" s="70"/>
      <c r="C873" s="50"/>
      <c r="D873" s="50"/>
      <c r="E873" s="50"/>
      <c r="F873" s="50"/>
      <c r="G873" s="50"/>
    </row>
    <row r="874" spans="1:7" ht="15">
      <c r="A874" s="94"/>
      <c r="B874" s="70"/>
      <c r="C874" s="50"/>
      <c r="D874" s="50"/>
      <c r="E874" s="50"/>
      <c r="F874" s="50"/>
      <c r="G874" s="50"/>
    </row>
    <row r="875" spans="1:7" ht="15">
      <c r="A875" s="94"/>
      <c r="B875" s="70"/>
      <c r="C875" s="50"/>
      <c r="D875" s="50"/>
      <c r="E875" s="50"/>
      <c r="F875" s="50"/>
      <c r="G875" s="50"/>
    </row>
    <row r="876" spans="1:7" ht="15">
      <c r="A876" s="94"/>
      <c r="B876" s="70"/>
      <c r="C876" s="50"/>
      <c r="D876" s="50"/>
      <c r="E876" s="50"/>
      <c r="F876" s="50"/>
      <c r="G876" s="50"/>
    </row>
    <row r="877" spans="1:7" ht="15">
      <c r="A877" s="94"/>
      <c r="B877" s="70"/>
      <c r="C877" s="50"/>
      <c r="D877" s="50"/>
      <c r="E877" s="50"/>
      <c r="F877" s="50"/>
      <c r="G877" s="50"/>
    </row>
    <row r="878" spans="1:7" ht="15">
      <c r="A878" s="94"/>
      <c r="B878" s="70"/>
      <c r="C878" s="50"/>
      <c r="D878" s="50"/>
      <c r="E878" s="50"/>
      <c r="F878" s="50"/>
      <c r="G878" s="50"/>
    </row>
    <row r="879" spans="1:7" ht="15">
      <c r="A879" s="94"/>
      <c r="B879" s="70"/>
      <c r="C879" s="50"/>
      <c r="D879" s="50"/>
      <c r="E879" s="50"/>
      <c r="F879" s="50"/>
      <c r="G879" s="50"/>
    </row>
    <row r="880" spans="1:7" ht="15">
      <c r="A880" s="94"/>
      <c r="B880" s="70"/>
      <c r="C880" s="50"/>
      <c r="D880" s="50"/>
      <c r="E880" s="50"/>
      <c r="F880" s="50"/>
      <c r="G880" s="50"/>
    </row>
    <row r="881" spans="1:7" ht="15">
      <c r="A881" s="94"/>
      <c r="B881" s="70"/>
      <c r="C881" s="50"/>
      <c r="D881" s="50"/>
      <c r="E881" s="50"/>
      <c r="F881" s="50"/>
      <c r="G881" s="50"/>
    </row>
    <row r="882" spans="1:7" ht="15">
      <c r="A882" s="94"/>
      <c r="B882" s="70"/>
      <c r="C882" s="50"/>
      <c r="D882" s="50"/>
      <c r="E882" s="50"/>
      <c r="F882" s="50"/>
      <c r="G882" s="50"/>
    </row>
    <row r="883" spans="1:7" ht="15">
      <c r="A883" s="94"/>
      <c r="B883" s="70"/>
      <c r="C883" s="50"/>
      <c r="D883" s="50"/>
      <c r="E883" s="50"/>
      <c r="F883" s="50"/>
      <c r="G883" s="50"/>
    </row>
    <row r="884" spans="1:7" ht="15">
      <c r="A884" s="94"/>
      <c r="B884" s="70"/>
      <c r="C884" s="50"/>
      <c r="D884" s="50"/>
      <c r="E884" s="50"/>
      <c r="F884" s="50"/>
      <c r="G884" s="50"/>
    </row>
    <row r="885" spans="1:7" ht="15">
      <c r="A885" s="94"/>
      <c r="B885" s="70"/>
      <c r="C885" s="50"/>
      <c r="D885" s="50"/>
      <c r="E885" s="50"/>
      <c r="F885" s="50"/>
      <c r="G885" s="50"/>
    </row>
    <row r="886" spans="1:7" ht="15">
      <c r="A886" s="94"/>
      <c r="B886" s="70"/>
      <c r="C886" s="50"/>
      <c r="D886" s="50"/>
      <c r="E886" s="50"/>
      <c r="F886" s="50"/>
      <c r="G886" s="50"/>
    </row>
    <row r="887" spans="1:7" ht="15">
      <c r="A887" s="94"/>
      <c r="B887" s="70"/>
      <c r="C887" s="50"/>
      <c r="D887" s="50"/>
      <c r="E887" s="50"/>
      <c r="F887" s="50"/>
      <c r="G887" s="50"/>
    </row>
    <row r="888" spans="1:7" ht="15">
      <c r="A888" s="94"/>
      <c r="B888" s="70"/>
      <c r="C888" s="50"/>
      <c r="D888" s="50"/>
      <c r="E888" s="50"/>
      <c r="F888" s="50"/>
      <c r="G888" s="50"/>
    </row>
    <row r="889" spans="1:7" ht="15">
      <c r="A889" s="94"/>
      <c r="B889" s="70"/>
      <c r="C889" s="50"/>
      <c r="D889" s="50"/>
      <c r="E889" s="50"/>
      <c r="F889" s="50"/>
      <c r="G889" s="50"/>
    </row>
    <row r="890" spans="1:7" ht="15">
      <c r="A890" s="94"/>
      <c r="B890" s="70"/>
      <c r="C890" s="50"/>
      <c r="D890" s="50"/>
      <c r="E890" s="50"/>
      <c r="F890" s="50"/>
      <c r="G890" s="50"/>
    </row>
    <row r="891" spans="1:7" ht="15">
      <c r="A891" s="94"/>
      <c r="B891" s="70"/>
      <c r="C891" s="50"/>
      <c r="D891" s="50"/>
      <c r="E891" s="50"/>
      <c r="F891" s="50"/>
      <c r="G891" s="50"/>
    </row>
    <row r="892" spans="1:7" ht="15">
      <c r="A892" s="94"/>
      <c r="B892" s="70"/>
      <c r="C892" s="50"/>
      <c r="D892" s="50"/>
      <c r="E892" s="50"/>
      <c r="F892" s="50"/>
      <c r="G892" s="50"/>
    </row>
    <row r="893" spans="1:7" ht="15">
      <c r="A893" s="94"/>
      <c r="B893" s="70"/>
      <c r="C893" s="50"/>
      <c r="D893" s="50"/>
      <c r="E893" s="50"/>
      <c r="F893" s="50"/>
      <c r="G893" s="50"/>
    </row>
    <row r="894" spans="1:7" ht="15">
      <c r="A894" s="94"/>
      <c r="B894" s="70"/>
      <c r="C894" s="50"/>
      <c r="D894" s="50"/>
      <c r="E894" s="50"/>
      <c r="F894" s="50"/>
      <c r="G894" s="50"/>
    </row>
    <row r="895" spans="1:7" ht="15">
      <c r="A895" s="94"/>
      <c r="B895" s="70"/>
      <c r="C895" s="50"/>
      <c r="D895" s="50"/>
      <c r="E895" s="50"/>
      <c r="F895" s="50"/>
      <c r="G895" s="50"/>
    </row>
    <row r="896" spans="1:7" ht="15">
      <c r="A896" s="94"/>
      <c r="B896" s="70"/>
      <c r="C896" s="50"/>
      <c r="D896" s="50"/>
      <c r="E896" s="50"/>
      <c r="F896" s="50"/>
      <c r="G896" s="50"/>
    </row>
    <row r="897" spans="1:7" ht="15">
      <c r="A897" s="94"/>
      <c r="B897" s="70"/>
      <c r="C897" s="50"/>
      <c r="D897" s="50"/>
      <c r="E897" s="50"/>
      <c r="F897" s="50"/>
      <c r="G897" s="50"/>
    </row>
    <row r="898" spans="1:7" ht="15">
      <c r="A898" s="94"/>
      <c r="B898" s="70"/>
      <c r="C898" s="50"/>
      <c r="D898" s="50"/>
      <c r="E898" s="50"/>
      <c r="F898" s="50"/>
      <c r="G898" s="50"/>
    </row>
    <row r="899" spans="1:7" ht="15">
      <c r="A899" s="94"/>
      <c r="B899" s="70"/>
      <c r="C899" s="50"/>
      <c r="D899" s="50"/>
      <c r="E899" s="50"/>
      <c r="F899" s="50"/>
      <c r="G899" s="50"/>
    </row>
    <row r="900" spans="1:7" ht="15">
      <c r="A900" s="94"/>
      <c r="B900" s="70"/>
      <c r="C900" s="50"/>
      <c r="D900" s="50"/>
      <c r="E900" s="50"/>
      <c r="F900" s="50"/>
      <c r="G900" s="50"/>
    </row>
    <row r="901" spans="1:7" ht="15">
      <c r="A901" s="94"/>
      <c r="B901" s="70"/>
      <c r="C901" s="50"/>
      <c r="D901" s="50"/>
      <c r="E901" s="50"/>
      <c r="F901" s="50"/>
      <c r="G901" s="50"/>
    </row>
    <row r="902" spans="1:7" ht="15">
      <c r="A902" s="94"/>
      <c r="B902" s="70"/>
      <c r="C902" s="50"/>
      <c r="D902" s="50"/>
      <c r="E902" s="50"/>
      <c r="F902" s="50"/>
      <c r="G902" s="50"/>
    </row>
    <row r="903" spans="1:7" ht="15">
      <c r="A903" s="94"/>
      <c r="B903" s="70"/>
      <c r="C903" s="50"/>
      <c r="D903" s="50"/>
      <c r="E903" s="50"/>
      <c r="F903" s="50"/>
      <c r="G903" s="50"/>
    </row>
    <row r="904" spans="1:7" ht="15">
      <c r="A904" s="94"/>
      <c r="B904" s="70"/>
      <c r="C904" s="50"/>
      <c r="D904" s="50"/>
      <c r="E904" s="50"/>
      <c r="F904" s="50"/>
      <c r="G904" s="50"/>
    </row>
    <row r="905" spans="1:7" ht="15">
      <c r="A905" s="94"/>
      <c r="B905" s="70"/>
      <c r="C905" s="50"/>
      <c r="D905" s="50"/>
      <c r="E905" s="50"/>
      <c r="F905" s="50"/>
      <c r="G905" s="50"/>
    </row>
    <row r="906" spans="1:7" ht="15">
      <c r="A906" s="94"/>
      <c r="B906" s="70"/>
      <c r="C906" s="50"/>
      <c r="D906" s="50"/>
      <c r="E906" s="50"/>
      <c r="F906" s="50"/>
      <c r="G906" s="50"/>
    </row>
    <row r="907" spans="1:7" ht="15">
      <c r="A907" s="94"/>
      <c r="B907" s="70"/>
      <c r="C907" s="50"/>
      <c r="D907" s="50"/>
      <c r="E907" s="50"/>
      <c r="F907" s="50"/>
      <c r="G907" s="50"/>
    </row>
    <row r="908" spans="1:7" ht="15">
      <c r="A908" s="94"/>
      <c r="B908" s="70"/>
      <c r="C908" s="50"/>
      <c r="D908" s="50"/>
      <c r="E908" s="50"/>
      <c r="F908" s="50"/>
      <c r="G908" s="50"/>
    </row>
    <row r="909" spans="1:7" ht="15">
      <c r="A909" s="94"/>
      <c r="B909" s="70"/>
      <c r="C909" s="50"/>
      <c r="D909" s="50"/>
      <c r="E909" s="50"/>
      <c r="F909" s="50"/>
      <c r="G909" s="50"/>
    </row>
    <row r="910" spans="1:7" ht="15">
      <c r="A910" s="94"/>
      <c r="B910" s="70"/>
      <c r="C910" s="50"/>
      <c r="D910" s="50"/>
      <c r="E910" s="50"/>
      <c r="F910" s="50"/>
      <c r="G910" s="50"/>
    </row>
    <row r="911" spans="1:7" ht="15">
      <c r="A911" s="94"/>
      <c r="B911" s="70"/>
      <c r="C911" s="50"/>
      <c r="D911" s="50"/>
      <c r="E911" s="50"/>
      <c r="F911" s="50"/>
      <c r="G911" s="50"/>
    </row>
    <row r="912" spans="1:7" ht="15">
      <c r="A912" s="94"/>
      <c r="B912" s="70"/>
      <c r="C912" s="50"/>
      <c r="D912" s="50"/>
      <c r="E912" s="50"/>
      <c r="F912" s="50"/>
      <c r="G912" s="50"/>
    </row>
    <row r="913" spans="1:7" ht="15">
      <c r="A913" s="94"/>
      <c r="B913" s="70"/>
      <c r="C913" s="50"/>
      <c r="D913" s="50"/>
      <c r="E913" s="50"/>
      <c r="F913" s="50"/>
      <c r="G913" s="50"/>
    </row>
    <row r="914" spans="1:7" ht="15">
      <c r="A914" s="94"/>
      <c r="B914" s="70"/>
      <c r="C914" s="50"/>
      <c r="D914" s="50"/>
      <c r="E914" s="50"/>
      <c r="F914" s="50"/>
      <c r="G914" s="50"/>
    </row>
    <row r="915" spans="1:7" ht="15">
      <c r="A915" s="94"/>
      <c r="B915" s="70"/>
      <c r="C915" s="50"/>
      <c r="D915" s="50"/>
      <c r="E915" s="50"/>
      <c r="F915" s="50"/>
      <c r="G915" s="50"/>
    </row>
    <row r="916" spans="1:7" ht="15">
      <c r="A916" s="94"/>
      <c r="B916" s="70"/>
      <c r="C916" s="50"/>
      <c r="D916" s="50"/>
      <c r="E916" s="50"/>
      <c r="F916" s="50"/>
      <c r="G916" s="50"/>
    </row>
    <row r="917" spans="1:7" ht="15">
      <c r="A917" s="94"/>
      <c r="B917" s="70"/>
      <c r="C917" s="50"/>
      <c r="D917" s="50"/>
      <c r="E917" s="50"/>
      <c r="F917" s="50"/>
      <c r="G917" s="50"/>
    </row>
    <row r="918" spans="1:7" ht="15">
      <c r="A918" s="94"/>
      <c r="B918" s="70"/>
      <c r="C918" s="50"/>
      <c r="D918" s="50"/>
      <c r="E918" s="50"/>
      <c r="F918" s="50"/>
      <c r="G918" s="50"/>
    </row>
    <row r="919" spans="1:7" ht="15">
      <c r="A919" s="94"/>
      <c r="B919" s="70"/>
      <c r="C919" s="50"/>
      <c r="D919" s="50"/>
      <c r="E919" s="50"/>
      <c r="F919" s="50"/>
      <c r="G919" s="50"/>
    </row>
    <row r="920" spans="1:7" ht="15">
      <c r="A920" s="94"/>
      <c r="B920" s="70"/>
      <c r="C920" s="50"/>
      <c r="D920" s="50"/>
      <c r="E920" s="50"/>
      <c r="F920" s="50"/>
      <c r="G920" s="50"/>
    </row>
    <row r="921" spans="1:7" ht="15">
      <c r="A921" s="94"/>
      <c r="B921" s="70"/>
      <c r="C921" s="50"/>
      <c r="D921" s="50"/>
      <c r="E921" s="50"/>
      <c r="F921" s="50"/>
      <c r="G921" s="50"/>
    </row>
    <row r="922" spans="1:7" ht="15">
      <c r="A922" s="94"/>
      <c r="B922" s="70"/>
      <c r="C922" s="50"/>
      <c r="D922" s="50"/>
      <c r="E922" s="50"/>
      <c r="F922" s="50"/>
      <c r="G922" s="50"/>
    </row>
    <row r="923" spans="1:7" ht="15">
      <c r="A923" s="94"/>
      <c r="B923" s="70"/>
      <c r="C923" s="50"/>
      <c r="D923" s="50"/>
      <c r="E923" s="50"/>
      <c r="F923" s="50"/>
      <c r="G923" s="50"/>
    </row>
    <row r="924" spans="1:7" ht="15">
      <c r="A924" s="94"/>
      <c r="B924" s="70"/>
      <c r="C924" s="50"/>
      <c r="D924" s="50"/>
      <c r="E924" s="50"/>
      <c r="F924" s="50"/>
      <c r="G924" s="50"/>
    </row>
    <row r="925" spans="1:7" ht="15">
      <c r="A925" s="94"/>
      <c r="B925" s="70"/>
      <c r="C925" s="50"/>
      <c r="D925" s="50"/>
      <c r="E925" s="50"/>
      <c r="F925" s="50"/>
      <c r="G925" s="50"/>
    </row>
    <row r="926" spans="1:7" ht="15">
      <c r="A926" s="94"/>
      <c r="B926" s="70"/>
      <c r="C926" s="50"/>
      <c r="D926" s="50"/>
      <c r="E926" s="50"/>
      <c r="F926" s="50"/>
      <c r="G926" s="50"/>
    </row>
    <row r="927" spans="1:7" ht="15">
      <c r="A927" s="94"/>
      <c r="B927" s="70"/>
      <c r="C927" s="50"/>
      <c r="D927" s="50"/>
      <c r="E927" s="50"/>
      <c r="F927" s="50"/>
      <c r="G927" s="50"/>
    </row>
    <row r="928" spans="1:7" ht="15">
      <c r="A928" s="94"/>
      <c r="B928" s="70"/>
      <c r="C928" s="50"/>
      <c r="D928" s="50"/>
      <c r="E928" s="50"/>
      <c r="F928" s="50"/>
      <c r="G928" s="50"/>
    </row>
    <row r="929" spans="1:7" ht="15">
      <c r="A929" s="94"/>
      <c r="B929" s="70"/>
      <c r="C929" s="50"/>
      <c r="D929" s="50"/>
      <c r="E929" s="50"/>
      <c r="F929" s="50"/>
      <c r="G929" s="50"/>
    </row>
    <row r="930" spans="1:7" ht="15">
      <c r="A930" s="94"/>
      <c r="B930" s="70"/>
      <c r="C930" s="50"/>
      <c r="D930" s="50"/>
      <c r="E930" s="50"/>
      <c r="F930" s="50"/>
      <c r="G930" s="50"/>
    </row>
    <row r="931" spans="1:7" ht="15">
      <c r="A931" s="94"/>
      <c r="B931" s="70"/>
      <c r="C931" s="50"/>
      <c r="D931" s="50"/>
      <c r="E931" s="50"/>
      <c r="F931" s="50"/>
      <c r="G931" s="50"/>
    </row>
    <row r="932" spans="1:7" ht="15">
      <c r="A932" s="94"/>
      <c r="B932" s="70"/>
      <c r="C932" s="50"/>
      <c r="D932" s="50"/>
      <c r="E932" s="50"/>
      <c r="F932" s="50"/>
      <c r="G932" s="50"/>
    </row>
    <row r="933" spans="1:7" ht="15">
      <c r="A933" s="94"/>
      <c r="B933" s="70"/>
      <c r="C933" s="50"/>
      <c r="D933" s="50"/>
      <c r="E933" s="50"/>
      <c r="F933" s="50"/>
      <c r="G933" s="50"/>
    </row>
    <row r="934" spans="1:7" ht="15">
      <c r="A934" s="94"/>
      <c r="B934" s="70"/>
      <c r="C934" s="50"/>
      <c r="D934" s="50"/>
      <c r="E934" s="50"/>
      <c r="F934" s="50"/>
      <c r="G934" s="50"/>
    </row>
    <row r="935" spans="1:7" ht="15">
      <c r="A935" s="94"/>
      <c r="B935" s="70"/>
      <c r="C935" s="50"/>
      <c r="D935" s="50"/>
      <c r="E935" s="50"/>
      <c r="F935" s="50"/>
      <c r="G935" s="50"/>
    </row>
    <row r="936" spans="1:7" ht="15">
      <c r="A936" s="94"/>
      <c r="B936" s="70"/>
      <c r="C936" s="50"/>
      <c r="D936" s="50"/>
      <c r="E936" s="50"/>
      <c r="F936" s="50"/>
      <c r="G936" s="50"/>
    </row>
    <row r="937" spans="1:7" ht="15">
      <c r="A937" s="94"/>
      <c r="B937" s="70"/>
      <c r="C937" s="50"/>
      <c r="D937" s="50"/>
      <c r="E937" s="50"/>
      <c r="F937" s="50"/>
      <c r="G937" s="50"/>
    </row>
    <row r="938" spans="1:7" ht="15">
      <c r="A938" s="94"/>
      <c r="B938" s="70"/>
      <c r="C938" s="50"/>
      <c r="D938" s="50"/>
      <c r="E938" s="50"/>
      <c r="F938" s="50"/>
      <c r="G938" s="50"/>
    </row>
    <row r="939" spans="1:7" ht="15">
      <c r="A939" s="94"/>
      <c r="B939" s="70"/>
      <c r="C939" s="50"/>
      <c r="D939" s="50"/>
      <c r="E939" s="50"/>
      <c r="F939" s="50"/>
      <c r="G939" s="50"/>
    </row>
    <row r="940" spans="1:7" ht="15">
      <c r="A940" s="94"/>
      <c r="B940" s="70"/>
      <c r="C940" s="50"/>
      <c r="D940" s="50"/>
      <c r="E940" s="50"/>
      <c r="F940" s="50"/>
      <c r="G940" s="50"/>
    </row>
    <row r="941" spans="1:7" ht="15">
      <c r="A941" s="94"/>
      <c r="B941" s="70"/>
      <c r="C941" s="50"/>
      <c r="D941" s="50"/>
      <c r="E941" s="50"/>
      <c r="F941" s="50"/>
      <c r="G941" s="50"/>
    </row>
    <row r="942" spans="1:7" ht="15">
      <c r="A942" s="94"/>
      <c r="B942" s="70"/>
      <c r="C942" s="50"/>
      <c r="D942" s="50"/>
      <c r="E942" s="50"/>
      <c r="F942" s="50"/>
      <c r="G942" s="50"/>
    </row>
    <row r="943" spans="1:7" ht="15">
      <c r="A943" s="94"/>
      <c r="B943" s="70"/>
      <c r="C943" s="50"/>
      <c r="D943" s="50"/>
      <c r="E943" s="50"/>
      <c r="F943" s="50"/>
      <c r="G943" s="50"/>
    </row>
    <row r="944" spans="1:7" ht="15">
      <c r="A944" s="94"/>
      <c r="B944" s="70"/>
      <c r="C944" s="50"/>
      <c r="D944" s="50"/>
      <c r="E944" s="50"/>
      <c r="F944" s="50"/>
      <c r="G944" s="50"/>
    </row>
    <row r="945" spans="1:7" ht="15">
      <c r="A945" s="94"/>
      <c r="B945" s="70"/>
      <c r="C945" s="50"/>
      <c r="D945" s="50"/>
      <c r="E945" s="50"/>
      <c r="F945" s="50"/>
      <c r="G945" s="50"/>
    </row>
    <row r="946" spans="1:7" ht="15">
      <c r="A946" s="94"/>
      <c r="B946" s="70"/>
      <c r="C946" s="50"/>
      <c r="D946" s="50"/>
      <c r="E946" s="50"/>
      <c r="F946" s="50"/>
      <c r="G946" s="50"/>
    </row>
    <row r="947" spans="1:7" ht="15">
      <c r="A947" s="94"/>
      <c r="B947" s="70"/>
      <c r="C947" s="50"/>
      <c r="D947" s="50"/>
      <c r="E947" s="50"/>
      <c r="F947" s="50"/>
      <c r="G947" s="50"/>
    </row>
    <row r="948" spans="1:7" ht="15">
      <c r="A948" s="94"/>
      <c r="B948" s="70"/>
      <c r="C948" s="50"/>
      <c r="D948" s="50"/>
      <c r="E948" s="50"/>
      <c r="F948" s="50"/>
      <c r="G948" s="50"/>
    </row>
    <row r="949" spans="1:7" ht="15">
      <c r="A949" s="94"/>
      <c r="B949" s="70"/>
      <c r="C949" s="50"/>
      <c r="D949" s="50"/>
      <c r="E949" s="50"/>
      <c r="F949" s="50"/>
      <c r="G949" s="50"/>
    </row>
    <row r="950" spans="1:7" ht="15">
      <c r="A950" s="94"/>
      <c r="B950" s="70"/>
      <c r="C950" s="50"/>
      <c r="D950" s="50"/>
      <c r="E950" s="50"/>
      <c r="F950" s="50"/>
      <c r="G950" s="50"/>
    </row>
    <row r="951" spans="1:7" ht="15">
      <c r="A951" s="94"/>
      <c r="B951" s="70"/>
      <c r="C951" s="50"/>
      <c r="D951" s="50"/>
      <c r="E951" s="50"/>
      <c r="F951" s="50"/>
      <c r="G951" s="50"/>
    </row>
    <row r="952" spans="1:7" ht="15">
      <c r="A952" s="94"/>
      <c r="B952" s="70"/>
      <c r="C952" s="50"/>
      <c r="D952" s="50"/>
      <c r="E952" s="50"/>
      <c r="F952" s="50"/>
      <c r="G952" s="50"/>
    </row>
    <row r="953" spans="1:7" ht="15">
      <c r="A953" s="94"/>
      <c r="B953" s="70"/>
      <c r="C953" s="50"/>
      <c r="D953" s="50"/>
      <c r="E953" s="50"/>
      <c r="F953" s="50"/>
      <c r="G953" s="50"/>
    </row>
    <row r="954" spans="1:7" ht="15">
      <c r="A954" s="94"/>
      <c r="B954" s="70"/>
      <c r="C954" s="50"/>
      <c r="D954" s="50"/>
      <c r="E954" s="50"/>
      <c r="F954" s="50"/>
      <c r="G954" s="50"/>
    </row>
    <row r="955" spans="1:7" ht="15">
      <c r="A955" s="94"/>
      <c r="B955" s="70"/>
      <c r="C955" s="50"/>
      <c r="D955" s="50"/>
      <c r="E955" s="50"/>
      <c r="F955" s="50"/>
      <c r="G955" s="50"/>
    </row>
    <row r="956" spans="1:7" ht="15">
      <c r="A956" s="94"/>
      <c r="B956" s="70"/>
      <c r="C956" s="50"/>
      <c r="D956" s="50"/>
      <c r="E956" s="50"/>
      <c r="F956" s="50"/>
      <c r="G956" s="50"/>
    </row>
    <row r="957" spans="1:7" ht="15">
      <c r="A957" s="94"/>
      <c r="B957" s="70"/>
      <c r="C957" s="50"/>
      <c r="D957" s="50"/>
      <c r="E957" s="50"/>
      <c r="F957" s="50"/>
      <c r="G957" s="50"/>
    </row>
    <row r="958" spans="1:7" ht="15">
      <c r="A958" s="94"/>
      <c r="B958" s="70"/>
      <c r="C958" s="50"/>
      <c r="D958" s="50"/>
      <c r="E958" s="50"/>
      <c r="F958" s="50"/>
      <c r="G958" s="50"/>
    </row>
    <row r="959" spans="1:7" ht="15">
      <c r="A959" s="94"/>
      <c r="B959" s="70"/>
      <c r="C959" s="50"/>
      <c r="D959" s="50"/>
      <c r="E959" s="50"/>
      <c r="F959" s="50"/>
      <c r="G959" s="50"/>
    </row>
    <row r="960" spans="1:7" ht="15">
      <c r="A960" s="94"/>
      <c r="B960" s="70"/>
      <c r="C960" s="50"/>
      <c r="D960" s="50"/>
      <c r="E960" s="50"/>
      <c r="F960" s="50"/>
      <c r="G960" s="50"/>
    </row>
    <row r="961" spans="1:7" ht="15">
      <c r="A961" s="94"/>
      <c r="B961" s="70"/>
      <c r="C961" s="50"/>
      <c r="D961" s="50"/>
      <c r="E961" s="50"/>
      <c r="F961" s="50"/>
      <c r="G961" s="50"/>
    </row>
    <row r="962" spans="1:7" ht="15">
      <c r="A962" s="94"/>
      <c r="B962" s="70"/>
      <c r="C962" s="50"/>
      <c r="D962" s="50"/>
      <c r="E962" s="50"/>
      <c r="F962" s="50"/>
      <c r="G962" s="50"/>
    </row>
    <row r="963" spans="1:7" ht="15">
      <c r="A963" s="94"/>
      <c r="B963" s="70"/>
      <c r="C963" s="50"/>
      <c r="D963" s="50"/>
      <c r="E963" s="50"/>
      <c r="F963" s="50"/>
      <c r="G963" s="50"/>
    </row>
    <row r="964" spans="1:7" ht="15">
      <c r="A964" s="94"/>
      <c r="B964" s="70"/>
      <c r="C964" s="50"/>
      <c r="D964" s="50"/>
      <c r="E964" s="50"/>
      <c r="F964" s="50"/>
      <c r="G964" s="50"/>
    </row>
    <row r="965" spans="1:7" ht="15">
      <c r="A965" s="94"/>
      <c r="B965" s="70"/>
      <c r="C965" s="50"/>
      <c r="D965" s="50"/>
      <c r="E965" s="50"/>
      <c r="F965" s="50"/>
      <c r="G965" s="50"/>
    </row>
    <row r="966" spans="1:7" ht="15">
      <c r="A966" s="94"/>
      <c r="B966" s="70"/>
      <c r="C966" s="50"/>
      <c r="D966" s="50"/>
      <c r="E966" s="50"/>
      <c r="F966" s="50"/>
      <c r="G966" s="50"/>
    </row>
    <row r="967" spans="1:7" ht="15">
      <c r="A967" s="94"/>
      <c r="B967" s="70"/>
      <c r="C967" s="50"/>
      <c r="D967" s="50"/>
      <c r="E967" s="50"/>
      <c r="F967" s="50"/>
      <c r="G967" s="50"/>
    </row>
    <row r="968" spans="1:7" ht="15">
      <c r="A968" s="94"/>
      <c r="B968" s="70"/>
      <c r="C968" s="50"/>
      <c r="D968" s="50"/>
      <c r="E968" s="50"/>
      <c r="F968" s="50"/>
      <c r="G968" s="50"/>
    </row>
    <row r="969" spans="1:7" ht="15">
      <c r="A969" s="94"/>
      <c r="B969" s="70"/>
      <c r="C969" s="50"/>
      <c r="D969" s="50"/>
      <c r="E969" s="50"/>
      <c r="F969" s="50"/>
      <c r="G969" s="50"/>
    </row>
    <row r="970" spans="1:7" ht="15">
      <c r="A970" s="94"/>
      <c r="B970" s="70"/>
      <c r="C970" s="50"/>
      <c r="D970" s="50"/>
      <c r="E970" s="50"/>
      <c r="F970" s="50"/>
      <c r="G970" s="50"/>
    </row>
    <row r="971" spans="1:7" ht="15">
      <c r="A971" s="94"/>
      <c r="B971" s="70"/>
      <c r="C971" s="50"/>
      <c r="D971" s="50"/>
      <c r="E971" s="50"/>
      <c r="F971" s="50"/>
      <c r="G971" s="50"/>
    </row>
    <row r="972" spans="1:7" ht="15">
      <c r="A972" s="94"/>
      <c r="B972" s="70"/>
      <c r="C972" s="50"/>
      <c r="D972" s="50"/>
      <c r="E972" s="50"/>
      <c r="F972" s="50"/>
      <c r="G972" s="50"/>
    </row>
    <row r="973" spans="1:7" ht="15">
      <c r="A973" s="94"/>
      <c r="B973" s="70"/>
      <c r="C973" s="50"/>
      <c r="D973" s="50"/>
      <c r="E973" s="50"/>
      <c r="F973" s="50"/>
      <c r="G973" s="50"/>
    </row>
    <row r="974" spans="1:7" ht="15">
      <c r="A974" s="94"/>
      <c r="B974" s="70"/>
      <c r="C974" s="50"/>
      <c r="D974" s="50"/>
      <c r="E974" s="50"/>
      <c r="F974" s="50"/>
      <c r="G974" s="50"/>
    </row>
    <row r="975" spans="1:7" ht="15">
      <c r="A975" s="94"/>
      <c r="B975" s="70"/>
      <c r="C975" s="50"/>
      <c r="D975" s="50"/>
      <c r="E975" s="50"/>
      <c r="F975" s="50"/>
      <c r="G975" s="50"/>
    </row>
    <row r="976" spans="1:7" ht="15">
      <c r="A976" s="94"/>
      <c r="B976" s="70"/>
      <c r="C976" s="50"/>
      <c r="D976" s="50"/>
      <c r="E976" s="50"/>
      <c r="F976" s="50"/>
      <c r="G976" s="50"/>
    </row>
    <row r="977" spans="1:7" ht="15">
      <c r="A977" s="94"/>
      <c r="B977" s="70"/>
      <c r="C977" s="50"/>
      <c r="D977" s="50"/>
      <c r="E977" s="50"/>
      <c r="F977" s="50"/>
      <c r="G977" s="50"/>
    </row>
    <row r="978" spans="1:7" ht="15">
      <c r="A978" s="94"/>
      <c r="B978" s="70"/>
      <c r="C978" s="50"/>
      <c r="D978" s="50"/>
      <c r="E978" s="50"/>
      <c r="F978" s="50"/>
      <c r="G978" s="50"/>
    </row>
    <row r="979" spans="1:7" ht="15">
      <c r="A979" s="94"/>
      <c r="B979" s="70"/>
      <c r="C979" s="50"/>
      <c r="D979" s="50"/>
      <c r="E979" s="50"/>
      <c r="F979" s="50"/>
      <c r="G979" s="50"/>
    </row>
    <row r="980" spans="1:7" ht="15">
      <c r="A980" s="94"/>
      <c r="B980" s="70"/>
      <c r="C980" s="50"/>
      <c r="D980" s="50"/>
      <c r="E980" s="50"/>
      <c r="F980" s="50"/>
      <c r="G980" s="50"/>
    </row>
    <row r="981" spans="1:7" ht="15">
      <c r="A981" s="94"/>
      <c r="B981" s="70"/>
      <c r="C981" s="50"/>
      <c r="D981" s="50"/>
      <c r="E981" s="50"/>
      <c r="F981" s="50"/>
      <c r="G981" s="50"/>
    </row>
    <row r="982" spans="1:7" ht="15">
      <c r="A982" s="94"/>
      <c r="B982" s="70"/>
      <c r="C982" s="50"/>
      <c r="D982" s="50"/>
      <c r="E982" s="50"/>
      <c r="F982" s="50"/>
      <c r="G982" s="50"/>
    </row>
    <row r="983" spans="1:7" ht="15">
      <c r="A983" s="94"/>
      <c r="B983" s="70"/>
      <c r="C983" s="50"/>
      <c r="D983" s="50"/>
      <c r="E983" s="50"/>
      <c r="F983" s="50"/>
      <c r="G983" s="50"/>
    </row>
    <row r="984" spans="1:7" ht="15">
      <c r="A984" s="94"/>
      <c r="B984" s="70"/>
      <c r="C984" s="50"/>
      <c r="D984" s="50"/>
      <c r="E984" s="50"/>
      <c r="F984" s="50"/>
      <c r="G984" s="50"/>
    </row>
    <row r="985" spans="1:7" ht="15">
      <c r="A985" s="94"/>
      <c r="B985" s="70"/>
      <c r="C985" s="50"/>
      <c r="D985" s="50"/>
      <c r="E985" s="50"/>
      <c r="F985" s="50"/>
      <c r="G985" s="50"/>
    </row>
    <row r="986" spans="1:7" ht="15">
      <c r="A986" s="94"/>
      <c r="B986" s="70"/>
      <c r="C986" s="50"/>
      <c r="D986" s="50"/>
      <c r="E986" s="50"/>
      <c r="F986" s="50"/>
      <c r="G986" s="50"/>
    </row>
    <row r="987" spans="1:7" ht="15">
      <c r="A987" s="94"/>
      <c r="B987" s="70"/>
      <c r="C987" s="50"/>
      <c r="D987" s="50"/>
      <c r="E987" s="50"/>
      <c r="F987" s="50"/>
      <c r="G987" s="50"/>
    </row>
    <row r="988" spans="1:7" ht="15">
      <c r="A988" s="94"/>
      <c r="B988" s="70"/>
      <c r="C988" s="50"/>
      <c r="D988" s="50"/>
      <c r="E988" s="50"/>
      <c r="F988" s="50"/>
      <c r="G988" s="50"/>
    </row>
    <row r="989" spans="1:7" ht="15">
      <c r="A989" s="94"/>
      <c r="B989" s="70"/>
      <c r="C989" s="50"/>
      <c r="D989" s="50"/>
      <c r="E989" s="50"/>
      <c r="F989" s="50"/>
      <c r="G989" s="50"/>
    </row>
    <row r="990" spans="1:7" ht="15">
      <c r="A990" s="94"/>
      <c r="B990" s="70"/>
      <c r="C990" s="50"/>
      <c r="D990" s="50"/>
      <c r="E990" s="50"/>
      <c r="F990" s="50"/>
      <c r="G990" s="50"/>
    </row>
    <row r="991" spans="1:7" ht="15">
      <c r="A991" s="94"/>
      <c r="B991" s="70"/>
      <c r="C991" s="50"/>
      <c r="D991" s="50"/>
      <c r="E991" s="50"/>
      <c r="F991" s="50"/>
      <c r="G991" s="50"/>
    </row>
    <row r="992" spans="1:7" ht="15">
      <c r="A992" s="94"/>
      <c r="B992" s="70"/>
      <c r="C992" s="50"/>
      <c r="D992" s="50"/>
      <c r="E992" s="50"/>
      <c r="F992" s="50"/>
      <c r="G992" s="50"/>
    </row>
    <row r="993" spans="1:7" ht="15">
      <c r="A993" s="94"/>
      <c r="B993" s="70"/>
      <c r="C993" s="50"/>
      <c r="D993" s="50"/>
      <c r="E993" s="50"/>
      <c r="F993" s="50"/>
      <c r="G993" s="50"/>
    </row>
    <row r="994" spans="1:7" ht="15">
      <c r="A994" s="94"/>
      <c r="B994" s="70"/>
      <c r="C994" s="50"/>
      <c r="D994" s="50"/>
      <c r="E994" s="50"/>
      <c r="F994" s="50"/>
      <c r="G994" s="50"/>
    </row>
    <row r="995" spans="1:7" ht="15">
      <c r="A995" s="94"/>
      <c r="B995" s="70"/>
      <c r="C995" s="50"/>
      <c r="D995" s="50"/>
      <c r="E995" s="50"/>
      <c r="F995" s="50"/>
      <c r="G995" s="50"/>
    </row>
    <row r="996" spans="1:7" ht="15">
      <c r="A996" s="94"/>
      <c r="B996" s="70"/>
      <c r="C996" s="50"/>
      <c r="D996" s="50"/>
      <c r="E996" s="50"/>
      <c r="F996" s="50"/>
      <c r="G996" s="50"/>
    </row>
    <row r="997" spans="1:7" ht="15">
      <c r="A997" s="94"/>
      <c r="B997" s="70"/>
      <c r="C997" s="50"/>
      <c r="D997" s="50"/>
      <c r="E997" s="50"/>
      <c r="F997" s="50"/>
      <c r="G997" s="50"/>
    </row>
    <row r="998" spans="1:7" ht="15">
      <c r="A998" s="94"/>
      <c r="B998" s="70"/>
      <c r="C998" s="50"/>
      <c r="D998" s="50"/>
      <c r="E998" s="50"/>
      <c r="F998" s="50"/>
      <c r="G998" s="50"/>
    </row>
    <row r="999" spans="1:7" ht="15">
      <c r="A999" s="94"/>
      <c r="B999" s="70"/>
      <c r="C999" s="50"/>
      <c r="D999" s="50"/>
      <c r="E999" s="50"/>
      <c r="F999" s="50"/>
      <c r="G999" s="50"/>
    </row>
    <row r="1000" spans="1:7" ht="15">
      <c r="A1000" s="94"/>
      <c r="B1000" s="70"/>
      <c r="C1000" s="50"/>
      <c r="D1000" s="50"/>
      <c r="E1000" s="50"/>
      <c r="F1000" s="50"/>
      <c r="G1000" s="50"/>
    </row>
    <row r="1001" spans="1:7" ht="15">
      <c r="A1001" s="94"/>
      <c r="B1001" s="70"/>
      <c r="C1001" s="50"/>
      <c r="D1001" s="50"/>
      <c r="E1001" s="50"/>
      <c r="F1001" s="50"/>
      <c r="G1001" s="50"/>
    </row>
    <row r="1002" spans="1:7" ht="15">
      <c r="A1002" s="94"/>
      <c r="B1002" s="70"/>
      <c r="C1002" s="50"/>
      <c r="D1002" s="50"/>
      <c r="E1002" s="50"/>
      <c r="F1002" s="50"/>
      <c r="G1002" s="50"/>
    </row>
    <row r="1003" spans="1:7" ht="15">
      <c r="A1003" s="94"/>
      <c r="B1003" s="70"/>
      <c r="C1003" s="50"/>
      <c r="D1003" s="50"/>
      <c r="E1003" s="50"/>
      <c r="F1003" s="50"/>
      <c r="G1003" s="50"/>
    </row>
    <row r="1004" spans="1:7" ht="15">
      <c r="A1004" s="94"/>
      <c r="B1004" s="70"/>
      <c r="C1004" s="50"/>
      <c r="D1004" s="50"/>
      <c r="E1004" s="50"/>
      <c r="F1004" s="50"/>
      <c r="G1004" s="50"/>
    </row>
    <row r="1005" spans="1:7" ht="15">
      <c r="A1005" s="94"/>
      <c r="B1005" s="70"/>
      <c r="C1005" s="50"/>
      <c r="D1005" s="50"/>
      <c r="E1005" s="50"/>
      <c r="F1005" s="50"/>
      <c r="G1005" s="50"/>
    </row>
    <row r="1006" spans="1:7" ht="15">
      <c r="A1006" s="94"/>
      <c r="B1006" s="70"/>
      <c r="C1006" s="50"/>
      <c r="D1006" s="50"/>
      <c r="E1006" s="50"/>
      <c r="F1006" s="50"/>
      <c r="G1006" s="50"/>
    </row>
    <row r="1007" spans="1:7" ht="15">
      <c r="A1007" s="94"/>
      <c r="B1007" s="70"/>
      <c r="C1007" s="50"/>
      <c r="D1007" s="50"/>
      <c r="E1007" s="50"/>
      <c r="F1007" s="50"/>
      <c r="G1007" s="50"/>
    </row>
    <row r="1008" spans="1:7" ht="15">
      <c r="A1008" s="94"/>
      <c r="B1008" s="70"/>
      <c r="C1008" s="50"/>
      <c r="D1008" s="50"/>
      <c r="E1008" s="50"/>
      <c r="F1008" s="50"/>
      <c r="G1008" s="50"/>
    </row>
    <row r="1009" spans="1:7" ht="15">
      <c r="A1009" s="94"/>
      <c r="B1009" s="70"/>
      <c r="C1009" s="50"/>
      <c r="D1009" s="50"/>
      <c r="E1009" s="50"/>
      <c r="F1009" s="50"/>
      <c r="G1009" s="50"/>
    </row>
    <row r="1010" spans="1:7" ht="15">
      <c r="A1010" s="94"/>
      <c r="B1010" s="70"/>
      <c r="C1010" s="50"/>
      <c r="D1010" s="50"/>
      <c r="E1010" s="50"/>
      <c r="F1010" s="50"/>
      <c r="G1010" s="50"/>
    </row>
    <row r="1011" spans="1:7" ht="15">
      <c r="A1011" s="94"/>
      <c r="B1011" s="70"/>
      <c r="C1011" s="50"/>
      <c r="D1011" s="50"/>
      <c r="E1011" s="50"/>
      <c r="F1011" s="50"/>
      <c r="G1011" s="50"/>
    </row>
    <row r="1012" spans="1:7" ht="15">
      <c r="A1012" s="94"/>
      <c r="B1012" s="70"/>
      <c r="C1012" s="50"/>
      <c r="D1012" s="50"/>
      <c r="E1012" s="50"/>
      <c r="F1012" s="50"/>
      <c r="G1012" s="50"/>
    </row>
    <row r="1013" spans="1:7" ht="15">
      <c r="A1013" s="94"/>
      <c r="B1013" s="70"/>
      <c r="C1013" s="50"/>
      <c r="D1013" s="50"/>
      <c r="E1013" s="50"/>
      <c r="F1013" s="50"/>
      <c r="G1013" s="50"/>
    </row>
    <row r="1014" spans="1:7" ht="15">
      <c r="A1014" s="94"/>
      <c r="B1014" s="70"/>
      <c r="C1014" s="50"/>
      <c r="D1014" s="50"/>
      <c r="E1014" s="50"/>
      <c r="F1014" s="50"/>
      <c r="G1014" s="50"/>
    </row>
    <row r="1015" spans="1:7" ht="15">
      <c r="A1015" s="94"/>
      <c r="B1015" s="70"/>
      <c r="C1015" s="50"/>
      <c r="D1015" s="50"/>
      <c r="E1015" s="50"/>
      <c r="F1015" s="50"/>
      <c r="G1015" s="50"/>
    </row>
    <row r="1016" spans="1:7" ht="15">
      <c r="A1016" s="94"/>
      <c r="B1016" s="70"/>
      <c r="C1016" s="50"/>
      <c r="D1016" s="50"/>
      <c r="E1016" s="50"/>
      <c r="F1016" s="50"/>
      <c r="G1016" s="50"/>
    </row>
    <row r="1017" spans="1:7" ht="15">
      <c r="A1017" s="94"/>
      <c r="B1017" s="70"/>
      <c r="C1017" s="50"/>
      <c r="D1017" s="50"/>
      <c r="E1017" s="50"/>
      <c r="F1017" s="50"/>
      <c r="G1017" s="50"/>
    </row>
    <row r="1018" spans="1:7" ht="15">
      <c r="A1018" s="94"/>
      <c r="B1018" s="70"/>
      <c r="C1018" s="50"/>
      <c r="D1018" s="50"/>
      <c r="E1018" s="50"/>
      <c r="F1018" s="50"/>
      <c r="G1018" s="50"/>
    </row>
    <row r="1019" spans="1:7" ht="15">
      <c r="A1019" s="94"/>
      <c r="B1019" s="70"/>
      <c r="C1019" s="50"/>
      <c r="D1019" s="50"/>
      <c r="E1019" s="50"/>
      <c r="F1019" s="50"/>
      <c r="G1019" s="50"/>
    </row>
    <row r="1020" spans="1:7" ht="15">
      <c r="A1020" s="94"/>
      <c r="B1020" s="70"/>
      <c r="C1020" s="50"/>
      <c r="D1020" s="50"/>
      <c r="E1020" s="50"/>
      <c r="F1020" s="50"/>
      <c r="G1020" s="50"/>
    </row>
    <row r="1021" spans="1:7" ht="15">
      <c r="A1021" s="94"/>
      <c r="B1021" s="70"/>
      <c r="C1021" s="50"/>
      <c r="D1021" s="50"/>
      <c r="E1021" s="50"/>
      <c r="F1021" s="50"/>
      <c r="G1021" s="50"/>
    </row>
    <row r="1022" spans="1:7" ht="15">
      <c r="A1022" s="94"/>
      <c r="B1022" s="70"/>
      <c r="C1022" s="50"/>
      <c r="D1022" s="50"/>
      <c r="E1022" s="50"/>
      <c r="F1022" s="50"/>
      <c r="G1022" s="50"/>
    </row>
    <row r="1023" spans="1:7" ht="15">
      <c r="A1023" s="94"/>
      <c r="B1023" s="70"/>
      <c r="C1023" s="50"/>
      <c r="D1023" s="50"/>
      <c r="E1023" s="50"/>
      <c r="F1023" s="50"/>
      <c r="G1023" s="50"/>
    </row>
    <row r="1024" spans="1:7" ht="15">
      <c r="A1024" s="94"/>
      <c r="B1024" s="70"/>
      <c r="C1024" s="50"/>
      <c r="D1024" s="50"/>
      <c r="E1024" s="50"/>
      <c r="F1024" s="50"/>
      <c r="G1024" s="50"/>
    </row>
    <row r="1025" spans="1:7" ht="15">
      <c r="A1025" s="94"/>
      <c r="B1025" s="70"/>
      <c r="C1025" s="50"/>
      <c r="D1025" s="50"/>
      <c r="E1025" s="50"/>
      <c r="F1025" s="50"/>
      <c r="G1025" s="50"/>
    </row>
    <row r="1026" spans="1:7" ht="15">
      <c r="A1026" s="94"/>
      <c r="B1026" s="70"/>
      <c r="C1026" s="50"/>
      <c r="D1026" s="50"/>
      <c r="E1026" s="50"/>
      <c r="F1026" s="50"/>
      <c r="G1026" s="50"/>
    </row>
    <row r="1027" spans="1:7" ht="15">
      <c r="A1027" s="94"/>
      <c r="B1027" s="70"/>
      <c r="C1027" s="50"/>
      <c r="D1027" s="50"/>
      <c r="E1027" s="50"/>
      <c r="F1027" s="50"/>
      <c r="G1027" s="50"/>
    </row>
    <row r="1028" spans="1:7" ht="15">
      <c r="A1028" s="94"/>
      <c r="B1028" s="70"/>
      <c r="C1028" s="50"/>
      <c r="D1028" s="50"/>
      <c r="E1028" s="50"/>
      <c r="F1028" s="50"/>
      <c r="G1028" s="50"/>
    </row>
    <row r="1029" spans="1:7" ht="15">
      <c r="A1029" s="94"/>
      <c r="B1029" s="70"/>
      <c r="C1029" s="50"/>
      <c r="D1029" s="50"/>
      <c r="E1029" s="50"/>
      <c r="F1029" s="50"/>
      <c r="G1029" s="50"/>
    </row>
    <row r="1030" spans="1:7" ht="15">
      <c r="A1030" s="94"/>
      <c r="B1030" s="70"/>
      <c r="C1030" s="50"/>
      <c r="D1030" s="50"/>
      <c r="E1030" s="50"/>
      <c r="F1030" s="50"/>
      <c r="G1030" s="50"/>
    </row>
    <row r="1031" spans="1:7" ht="15">
      <c r="A1031" s="94"/>
      <c r="B1031" s="70"/>
      <c r="C1031" s="50"/>
      <c r="D1031" s="50"/>
      <c r="E1031" s="50"/>
      <c r="F1031" s="50"/>
      <c r="G1031" s="50"/>
    </row>
    <row r="1032" spans="1:7" ht="15">
      <c r="A1032" s="94"/>
      <c r="B1032" s="70"/>
      <c r="C1032" s="50"/>
      <c r="D1032" s="50"/>
      <c r="E1032" s="50"/>
      <c r="F1032" s="50"/>
      <c r="G1032" s="50"/>
    </row>
    <row r="1033" spans="1:7" ht="15">
      <c r="A1033" s="94"/>
      <c r="B1033" s="70"/>
      <c r="C1033" s="50"/>
      <c r="D1033" s="50"/>
      <c r="E1033" s="50"/>
      <c r="F1033" s="50"/>
      <c r="G1033" s="50"/>
    </row>
    <row r="1034" spans="1:7" ht="15">
      <c r="A1034" s="94"/>
      <c r="B1034" s="70"/>
      <c r="C1034" s="50"/>
      <c r="D1034" s="50"/>
      <c r="E1034" s="50"/>
      <c r="F1034" s="50"/>
      <c r="G1034" s="50"/>
    </row>
    <row r="1035" spans="1:7" ht="15">
      <c r="A1035" s="94"/>
      <c r="B1035" s="70"/>
      <c r="C1035" s="50"/>
      <c r="D1035" s="50"/>
      <c r="E1035" s="50"/>
      <c r="F1035" s="50"/>
      <c r="G1035" s="50"/>
    </row>
    <row r="1036" spans="1:7" ht="15">
      <c r="A1036" s="94"/>
      <c r="B1036" s="70"/>
      <c r="C1036" s="50"/>
      <c r="D1036" s="50"/>
      <c r="E1036" s="50"/>
      <c r="F1036" s="50"/>
      <c r="G1036" s="50"/>
    </row>
    <row r="1037" spans="1:7" ht="15">
      <c r="A1037" s="94"/>
      <c r="B1037" s="70"/>
      <c r="C1037" s="50"/>
      <c r="D1037" s="50"/>
      <c r="E1037" s="50"/>
      <c r="F1037" s="50"/>
      <c r="G1037" s="50"/>
    </row>
    <row r="1038" spans="1:7" ht="15">
      <c r="A1038" s="94"/>
      <c r="B1038" s="70"/>
      <c r="C1038" s="50"/>
      <c r="D1038" s="50"/>
      <c r="E1038" s="50"/>
      <c r="F1038" s="50"/>
      <c r="G1038" s="50"/>
    </row>
    <row r="1039" spans="1:7" ht="15">
      <c r="A1039" s="94"/>
      <c r="B1039" s="70"/>
      <c r="C1039" s="50"/>
      <c r="D1039" s="50"/>
      <c r="E1039" s="50"/>
      <c r="F1039" s="50"/>
      <c r="G1039" s="50"/>
    </row>
    <row r="1040" spans="1:7" ht="15">
      <c r="A1040" s="94"/>
      <c r="B1040" s="70"/>
      <c r="C1040" s="50"/>
      <c r="D1040" s="50"/>
      <c r="E1040" s="50"/>
      <c r="F1040" s="50"/>
      <c r="G1040" s="50"/>
    </row>
    <row r="1041" spans="1:7" ht="15">
      <c r="A1041" s="94"/>
      <c r="B1041" s="70"/>
      <c r="C1041" s="50"/>
      <c r="D1041" s="50"/>
      <c r="E1041" s="50"/>
      <c r="F1041" s="50"/>
      <c r="G1041" s="50"/>
    </row>
    <row r="1042" spans="1:7" ht="15">
      <c r="A1042" s="94"/>
      <c r="B1042" s="70"/>
      <c r="C1042" s="50"/>
      <c r="D1042" s="50"/>
      <c r="E1042" s="50"/>
      <c r="F1042" s="50"/>
      <c r="G1042" s="50"/>
    </row>
    <row r="1043" spans="1:7" ht="15">
      <c r="A1043" s="94"/>
      <c r="B1043" s="70"/>
      <c r="C1043" s="50"/>
      <c r="D1043" s="50"/>
      <c r="E1043" s="50"/>
      <c r="F1043" s="50"/>
      <c r="G1043" s="50"/>
    </row>
    <row r="1044" spans="1:7" ht="15">
      <c r="A1044" s="94"/>
      <c r="B1044" s="70"/>
      <c r="C1044" s="50"/>
      <c r="D1044" s="50"/>
      <c r="E1044" s="50"/>
      <c r="F1044" s="50"/>
      <c r="G1044" s="50"/>
    </row>
    <row r="1045" spans="1:7" ht="15">
      <c r="A1045" s="94"/>
      <c r="B1045" s="70"/>
      <c r="C1045" s="50"/>
      <c r="D1045" s="50"/>
      <c r="E1045" s="50"/>
      <c r="F1045" s="50"/>
      <c r="G1045" s="50"/>
    </row>
    <row r="1046" spans="1:7" ht="15">
      <c r="A1046" s="94"/>
      <c r="B1046" s="70"/>
      <c r="C1046" s="50"/>
      <c r="D1046" s="50"/>
      <c r="E1046" s="50"/>
      <c r="F1046" s="50"/>
      <c r="G1046" s="50"/>
    </row>
    <row r="1047" spans="1:7" ht="15">
      <c r="A1047" s="94"/>
      <c r="B1047" s="70"/>
      <c r="C1047" s="50"/>
      <c r="D1047" s="50"/>
      <c r="E1047" s="50"/>
      <c r="F1047" s="50"/>
      <c r="G1047" s="50"/>
    </row>
    <row r="1048" spans="1:7" ht="15">
      <c r="A1048" s="94"/>
      <c r="B1048" s="70"/>
      <c r="C1048" s="50"/>
      <c r="D1048" s="50"/>
      <c r="E1048" s="50"/>
      <c r="F1048" s="50"/>
      <c r="G1048" s="50"/>
    </row>
    <row r="1049" spans="1:7" ht="15">
      <c r="A1049" s="94"/>
      <c r="B1049" s="70"/>
      <c r="C1049" s="50"/>
      <c r="D1049" s="50"/>
      <c r="E1049" s="50"/>
      <c r="F1049" s="50"/>
      <c r="G1049" s="50"/>
    </row>
    <row r="1050" spans="1:7" ht="15">
      <c r="A1050" s="94"/>
      <c r="B1050" s="70"/>
      <c r="C1050" s="50"/>
      <c r="D1050" s="50"/>
      <c r="E1050" s="50"/>
      <c r="F1050" s="50"/>
      <c r="G1050" s="50"/>
    </row>
    <row r="1051" spans="1:7" ht="15">
      <c r="A1051" s="94"/>
      <c r="B1051" s="70"/>
      <c r="C1051" s="50"/>
      <c r="D1051" s="50"/>
      <c r="E1051" s="50"/>
      <c r="F1051" s="50"/>
      <c r="G1051" s="50"/>
    </row>
    <row r="1052" spans="1:7" ht="15">
      <c r="A1052" s="94"/>
      <c r="B1052" s="70"/>
      <c r="C1052" s="50"/>
      <c r="D1052" s="50"/>
      <c r="E1052" s="50"/>
      <c r="F1052" s="50"/>
      <c r="G1052" s="50"/>
    </row>
    <row r="1053" spans="1:7" ht="15">
      <c r="A1053" s="94"/>
      <c r="B1053" s="70"/>
      <c r="C1053" s="50"/>
      <c r="D1053" s="50"/>
      <c r="E1053" s="50"/>
      <c r="F1053" s="50"/>
      <c r="G1053" s="50"/>
    </row>
    <row r="1054" spans="1:7" ht="15">
      <c r="A1054" s="94"/>
      <c r="B1054" s="70"/>
      <c r="C1054" s="50"/>
      <c r="D1054" s="50"/>
      <c r="E1054" s="50"/>
      <c r="F1054" s="50"/>
      <c r="G1054" s="50"/>
    </row>
    <row r="1055" spans="1:7" ht="15">
      <c r="A1055" s="94"/>
      <c r="B1055" s="70"/>
      <c r="C1055" s="50"/>
      <c r="D1055" s="50"/>
      <c r="E1055" s="50"/>
      <c r="F1055" s="50"/>
      <c r="G1055" s="50"/>
    </row>
    <row r="1056" spans="1:7" ht="15">
      <c r="A1056" s="94"/>
      <c r="B1056" s="70"/>
      <c r="C1056" s="50"/>
      <c r="D1056" s="50"/>
      <c r="E1056" s="50"/>
      <c r="F1056" s="50"/>
      <c r="G1056" s="50"/>
    </row>
    <row r="1057" spans="1:7" ht="15">
      <c r="A1057" s="94"/>
      <c r="B1057" s="70"/>
      <c r="C1057" s="50"/>
      <c r="D1057" s="50"/>
      <c r="E1057" s="50"/>
      <c r="F1057" s="50"/>
      <c r="G1057" s="50"/>
    </row>
    <row r="1058" spans="1:7" ht="15">
      <c r="A1058" s="94"/>
      <c r="B1058" s="70"/>
      <c r="C1058" s="50"/>
      <c r="D1058" s="50"/>
      <c r="E1058" s="50"/>
      <c r="F1058" s="50"/>
      <c r="G1058" s="50"/>
    </row>
    <row r="1059" spans="1:7" ht="15">
      <c r="A1059" s="94"/>
      <c r="B1059" s="70"/>
      <c r="C1059" s="50"/>
      <c r="D1059" s="50"/>
      <c r="E1059" s="50"/>
      <c r="F1059" s="50"/>
      <c r="G1059" s="50"/>
    </row>
    <row r="1060" spans="1:7" ht="15">
      <c r="A1060" s="94"/>
      <c r="B1060" s="70"/>
      <c r="C1060" s="50"/>
      <c r="D1060" s="50"/>
      <c r="E1060" s="50"/>
      <c r="F1060" s="50"/>
      <c r="G1060" s="50"/>
    </row>
    <row r="1061" spans="1:7" ht="15">
      <c r="A1061" s="94"/>
      <c r="B1061" s="70"/>
      <c r="C1061" s="50"/>
      <c r="D1061" s="50"/>
      <c r="E1061" s="50"/>
      <c r="F1061" s="50"/>
      <c r="G1061" s="50"/>
    </row>
    <row r="1062" spans="1:7" ht="15">
      <c r="A1062" s="94"/>
      <c r="B1062" s="70"/>
      <c r="C1062" s="50"/>
      <c r="D1062" s="50"/>
      <c r="E1062" s="50"/>
      <c r="F1062" s="50"/>
      <c r="G1062" s="50"/>
    </row>
    <row r="1063" spans="1:7" ht="15">
      <c r="A1063" s="94"/>
      <c r="B1063" s="70"/>
      <c r="C1063" s="50"/>
      <c r="D1063" s="50"/>
      <c r="E1063" s="50"/>
      <c r="F1063" s="50"/>
      <c r="G1063" s="50"/>
    </row>
    <row r="1064" spans="1:7" ht="15">
      <c r="A1064" s="94"/>
      <c r="B1064" s="70"/>
      <c r="C1064" s="50"/>
      <c r="D1064" s="50"/>
      <c r="E1064" s="50"/>
      <c r="F1064" s="50"/>
      <c r="G1064" s="50"/>
    </row>
    <row r="1065" spans="1:7" ht="15">
      <c r="A1065" s="94"/>
      <c r="B1065" s="70"/>
      <c r="C1065" s="50"/>
      <c r="D1065" s="50"/>
      <c r="E1065" s="50"/>
      <c r="F1065" s="50"/>
      <c r="G1065" s="50"/>
    </row>
    <row r="1066" spans="1:7" ht="15">
      <c r="A1066" s="94"/>
      <c r="B1066" s="70"/>
      <c r="C1066" s="50"/>
      <c r="D1066" s="50"/>
      <c r="E1066" s="50"/>
      <c r="F1066" s="50"/>
      <c r="G1066" s="50"/>
    </row>
    <row r="1067" spans="1:7" ht="15">
      <c r="A1067" s="94"/>
      <c r="B1067" s="70"/>
      <c r="C1067" s="50"/>
      <c r="D1067" s="50"/>
      <c r="E1067" s="50"/>
      <c r="F1067" s="50"/>
      <c r="G1067" s="50"/>
    </row>
    <row r="1068" spans="1:7" ht="15">
      <c r="A1068" s="94"/>
      <c r="B1068" s="70"/>
      <c r="C1068" s="50"/>
      <c r="D1068" s="50"/>
      <c r="E1068" s="50"/>
      <c r="F1068" s="50"/>
      <c r="G1068" s="50"/>
    </row>
    <row r="1069" spans="1:7" ht="15">
      <c r="A1069" s="94"/>
      <c r="B1069" s="70"/>
      <c r="C1069" s="50"/>
      <c r="D1069" s="50"/>
      <c r="E1069" s="50"/>
      <c r="F1069" s="50"/>
      <c r="G1069" s="50"/>
    </row>
    <row r="1070" spans="1:7" ht="15">
      <c r="A1070" s="94"/>
      <c r="B1070" s="70"/>
      <c r="C1070" s="50"/>
      <c r="D1070" s="50"/>
      <c r="E1070" s="50"/>
      <c r="F1070" s="50"/>
      <c r="G1070" s="50"/>
    </row>
    <row r="1071" spans="1:7" ht="15">
      <c r="A1071" s="94"/>
      <c r="B1071" s="70"/>
      <c r="C1071" s="50"/>
      <c r="D1071" s="50"/>
      <c r="E1071" s="50"/>
      <c r="F1071" s="50"/>
      <c r="G1071" s="50"/>
    </row>
  </sheetData>
  <sheetProtection/>
  <printOptions/>
  <pageMargins left="0.44166666666666665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&amp;C&amp;"-,Paryškintasis"PANEVĖŽIO RAJONO SAVIVALDYBĖS VIEŠOJI BIBLIOTEKA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2"/>
  <sheetViews>
    <sheetView workbookViewId="0" topLeftCell="B1">
      <selection activeCell="D9" sqref="D9"/>
    </sheetView>
  </sheetViews>
  <sheetFormatPr defaultColWidth="9.140625" defaultRowHeight="15"/>
  <cols>
    <col min="1" max="1" width="5.00390625" style="2" customWidth="1"/>
    <col min="2" max="2" width="11.57421875" style="4" customWidth="1"/>
    <col min="3" max="3" width="17.00390625" style="0" customWidth="1"/>
    <col min="4" max="4" width="47.7109375" style="0" customWidth="1"/>
    <col min="5" max="5" width="14.00390625" style="0" customWidth="1"/>
    <col min="6" max="6" width="39.7109375" style="0" customWidth="1"/>
    <col min="7" max="7" width="31.140625" style="0" customWidth="1"/>
    <col min="8" max="8" width="10.8515625" style="0" customWidth="1"/>
    <col min="9" max="9" width="18.00390625" style="0" bestFit="1" customWidth="1"/>
    <col min="10" max="10" width="3.00390625" style="0" customWidth="1"/>
  </cols>
  <sheetData>
    <row r="1" spans="1:3" ht="15">
      <c r="A1" s="3" t="s">
        <v>12</v>
      </c>
      <c r="C1" s="8"/>
    </row>
    <row r="3" spans="1:10" s="1" customFormat="1" ht="14.25" customHeight="1">
      <c r="A3" s="135" t="s">
        <v>0</v>
      </c>
      <c r="B3" s="152" t="s">
        <v>1144</v>
      </c>
      <c r="C3" s="134" t="s">
        <v>1</v>
      </c>
      <c r="D3" s="132" t="s">
        <v>2</v>
      </c>
      <c r="E3" s="132" t="s">
        <v>1146</v>
      </c>
      <c r="F3" s="132" t="s">
        <v>5</v>
      </c>
      <c r="G3" s="132" t="s">
        <v>118</v>
      </c>
      <c r="H3" s="132" t="s">
        <v>10</v>
      </c>
      <c r="I3" s="132" t="s">
        <v>4</v>
      </c>
      <c r="J3" s="10"/>
    </row>
    <row r="4" spans="1:10" s="1" customFormat="1" ht="14.25" customHeight="1">
      <c r="A4" s="153"/>
      <c r="B4" s="154" t="s">
        <v>1142</v>
      </c>
      <c r="C4" s="155"/>
      <c r="D4" s="156"/>
      <c r="E4" s="156" t="s">
        <v>1145</v>
      </c>
      <c r="F4" s="156"/>
      <c r="G4" s="156" t="s">
        <v>117</v>
      </c>
      <c r="H4" s="156" t="s">
        <v>119</v>
      </c>
      <c r="I4" s="156"/>
      <c r="J4" s="142"/>
    </row>
    <row r="5" spans="1:10" s="1" customFormat="1" ht="14.25" customHeight="1">
      <c r="A5" s="140"/>
      <c r="B5" s="157"/>
      <c r="C5" s="139"/>
      <c r="D5" s="137"/>
      <c r="E5" s="156" t="s">
        <v>116</v>
      </c>
      <c r="F5" s="137"/>
      <c r="G5" s="137"/>
      <c r="H5" s="137"/>
      <c r="I5" s="137"/>
      <c r="J5" s="12"/>
    </row>
    <row r="6" spans="1:10" ht="15">
      <c r="A6" s="26">
        <f>'Duomenų suvedimas'!A4</f>
        <v>1</v>
      </c>
      <c r="B6" s="28">
        <f>'Duomenų suvedimas'!H4</f>
        <v>42013</v>
      </c>
      <c r="C6" s="27" t="str">
        <f>'Duomenų suvedimas'!B4</f>
        <v>2015-01-09/1/1</v>
      </c>
      <c r="D6" s="27" t="str">
        <f>'Duomenų suvedimas'!D4</f>
        <v>Pakrovėjas kompiuteriui</v>
      </c>
      <c r="E6" s="30" t="str">
        <f>'Duomenų suvedimas'!K4</f>
        <v>36,30 Eur</v>
      </c>
      <c r="F6" s="27" t="str">
        <f>'Duomenų suvedimas'!J4</f>
        <v>UAB Būtenta ir partneriai</v>
      </c>
      <c r="G6" s="27" t="str">
        <f>'Duomenų suvedimas'!L4</f>
        <v>Dalyvis pasiūlė mažiausią kainą</v>
      </c>
      <c r="H6" s="27"/>
      <c r="I6" s="27" t="str">
        <f>'Duomenų suvedimas'!C4</f>
        <v>Pirkimų organizatorius</v>
      </c>
      <c r="J6" s="27"/>
    </row>
    <row r="7" spans="1:10" ht="15">
      <c r="A7" s="19">
        <v>2</v>
      </c>
      <c r="B7" s="21">
        <v>42016</v>
      </c>
      <c r="C7" s="20" t="s">
        <v>122</v>
      </c>
      <c r="D7" s="16" t="s">
        <v>123</v>
      </c>
      <c r="E7" s="30" t="s">
        <v>125</v>
      </c>
      <c r="F7" s="20" t="s">
        <v>124</v>
      </c>
      <c r="G7" s="20" t="s">
        <v>9</v>
      </c>
      <c r="H7" s="20"/>
      <c r="I7" s="20" t="s">
        <v>15</v>
      </c>
      <c r="J7" s="20"/>
    </row>
    <row r="8" spans="1:10" ht="15">
      <c r="A8" s="19">
        <f>'Duomenų suvedimas'!A6</f>
        <v>3</v>
      </c>
      <c r="B8" s="21">
        <f>'Duomenų suvedimas'!H6</f>
        <v>42016</v>
      </c>
      <c r="C8" s="20" t="str">
        <f>'Duomenų suvedimas'!B6</f>
        <v>2015-01-12/2/1</v>
      </c>
      <c r="D8" s="20" t="str">
        <f>'Duomenų suvedimas'!D6</f>
        <v>Gėlių kompozicija</v>
      </c>
      <c r="E8" s="30" t="str">
        <f>'Duomenų suvedimas'!K6</f>
        <v>15,35 Eur</v>
      </c>
      <c r="F8" s="20" t="str">
        <f>'Duomenų suvedimas'!J6</f>
        <v>UAB Žalioji zona</v>
      </c>
      <c r="G8" s="20" t="str">
        <f>'Duomenų suvedimas'!L6</f>
        <v>Dalyvis pasiūlė mažiausią kainą</v>
      </c>
      <c r="H8" s="20"/>
      <c r="I8" s="20" t="str">
        <f>'Duomenų suvedimas'!C6</f>
        <v>Pirkimų organizatorius</v>
      </c>
      <c r="J8" s="20"/>
    </row>
    <row r="9" spans="1:10" ht="15">
      <c r="A9" s="19">
        <f>'Duomenų suvedimas'!A7</f>
        <v>4</v>
      </c>
      <c r="B9" s="21">
        <f>'Duomenų suvedimas'!H7</f>
        <v>42017</v>
      </c>
      <c r="C9" s="20" t="str">
        <f>'Duomenų suvedimas'!B7</f>
        <v>2015-01-13/3/1</v>
      </c>
      <c r="D9" s="20" t="str">
        <f>'Duomenų suvedimas'!D7</f>
        <v>Gaunamų PVM sąskaitų registras</v>
      </c>
      <c r="E9" s="30" t="str">
        <f>'Duomenų suvedimas'!K7</f>
        <v>2,27 Eur</v>
      </c>
      <c r="F9" s="20" t="str">
        <f>'Duomenų suvedimas'!J7</f>
        <v>UAB Blankų leidykla</v>
      </c>
      <c r="G9" s="20" t="str">
        <f>'Duomenų suvedimas'!L7</f>
        <v>Dalyvis pasiūlė mažiausią kainą</v>
      </c>
      <c r="H9" s="20"/>
      <c r="I9" s="20" t="str">
        <f>'Duomenų suvedimas'!C7</f>
        <v>Pirkimų organizatorius</v>
      </c>
      <c r="J9" s="20"/>
    </row>
    <row r="10" spans="1:10" ht="15">
      <c r="A10" s="19">
        <f>'Duomenų suvedimas'!A8</f>
        <v>5</v>
      </c>
      <c r="B10" s="21">
        <f>'Duomenų suvedimas'!H8</f>
        <v>42025</v>
      </c>
      <c r="C10" s="20" t="str">
        <f>'Duomenų suvedimas'!B8</f>
        <v>2015-01-20/4/1</v>
      </c>
      <c r="D10" s="20" t="str">
        <f>'Duomenų suvedimas'!D8</f>
        <v>Ūkinės prekės 1 kompl.</v>
      </c>
      <c r="E10" s="30" t="str">
        <f>'Duomenų suvedimas'!K8</f>
        <v>11,16 Eur</v>
      </c>
      <c r="F10" s="20" t="str">
        <f>'Duomenų suvedimas'!J8</f>
        <v>UAB Senukų prekybos centras</v>
      </c>
      <c r="G10" s="20" t="str">
        <f>'Duomenų suvedimas'!L8</f>
        <v>Vienos dienos akcija, 30% nuolaida</v>
      </c>
      <c r="H10" s="20"/>
      <c r="I10" s="20" t="str">
        <f>'Duomenų suvedimas'!C8</f>
        <v>Pirkimų organizatorius</v>
      </c>
      <c r="J10" s="20"/>
    </row>
    <row r="11" spans="1:10" ht="15">
      <c r="A11" s="19">
        <f>'Duomenų suvedimas'!A9</f>
        <v>6</v>
      </c>
      <c r="B11" s="21">
        <f>'Duomenų suvedimas'!H9</f>
        <v>42026</v>
      </c>
      <c r="C11" s="20" t="str">
        <f>'Duomenų suvedimas'!B9</f>
        <v>2015-01-22/5/1</v>
      </c>
      <c r="D11" s="20" t="str">
        <f>'Duomenų suvedimas'!D9</f>
        <v>Druska</v>
      </c>
      <c r="E11" s="30" t="str">
        <f>'Duomenų suvedimas'!K9</f>
        <v>13,93 Eur</v>
      </c>
      <c r="F11" s="20" t="str">
        <f>'Duomenų suvedimas'!J9</f>
        <v>UAB Vaikoma</v>
      </c>
      <c r="G11" s="20" t="str">
        <f>'Duomenų suvedimas'!L9</f>
        <v>Dalyvis pasiūlė mažiausią kainą</v>
      </c>
      <c r="H11" s="20"/>
      <c r="I11" s="20" t="str">
        <f>'Duomenų suvedimas'!C9</f>
        <v>Pirkimų organizatorius</v>
      </c>
      <c r="J11" s="20"/>
    </row>
    <row r="12" spans="1:10" ht="15">
      <c r="A12" s="19">
        <f>'Duomenų suvedimas'!A10</f>
        <v>7</v>
      </c>
      <c r="B12" s="21">
        <f>'Duomenų suvedimas'!H10</f>
        <v>42030</v>
      </c>
      <c r="C12" s="20" t="str">
        <f>'Duomenų suvedimas'!B10</f>
        <v>2015-01-26/6/1</v>
      </c>
      <c r="D12" s="20" t="str">
        <f>'Duomenų suvedimas'!D10</f>
        <v>Gėlės</v>
      </c>
      <c r="E12" s="30" t="str">
        <f>'Duomenų suvedimas'!K10</f>
        <v>18,60 Eur</v>
      </c>
      <c r="F12" s="20" t="str">
        <f>'Duomenų suvedimas'!J10</f>
        <v>UAB Žalioji zona</v>
      </c>
      <c r="G12" s="20" t="str">
        <f>'Duomenų suvedimas'!L10</f>
        <v>Dalyvis pasiūlė mažiausią kainą</v>
      </c>
      <c r="H12" s="20"/>
      <c r="I12" s="20" t="str">
        <f>'Duomenų suvedimas'!C10</f>
        <v>Pirkimų organizatorius</v>
      </c>
      <c r="J12" s="20"/>
    </row>
    <row r="13" spans="1:10" ht="15">
      <c r="A13" s="19">
        <f>'Duomenų suvedimas'!A11</f>
        <v>8</v>
      </c>
      <c r="B13" s="21">
        <f>'Duomenų suvedimas'!H11</f>
        <v>42039</v>
      </c>
      <c r="C13" s="20" t="str">
        <f>'Duomenų suvedimas'!B11</f>
        <v>2015-02-02/7/1</v>
      </c>
      <c r="D13" s="20" t="str">
        <f>'Duomenų suvedimas'!D11</f>
        <v>Skaldytos malkos</v>
      </c>
      <c r="E13" s="30" t="str">
        <f>'Duomenų suvedimas'!K11</f>
        <v>700,83 Eur</v>
      </c>
      <c r="F13" s="20" t="str">
        <f>'Duomenų suvedimas'!J11</f>
        <v>UAB Meldas</v>
      </c>
      <c r="G13" s="20" t="str">
        <f>'Duomenų suvedimas'!L11</f>
        <v>Dalyvis pasiūlė mažiausią kainą</v>
      </c>
      <c r="H13" s="20"/>
      <c r="I13" s="20" t="str">
        <f>'Duomenų suvedimas'!C11</f>
        <v>Pirkimų organizatorius</v>
      </c>
      <c r="J13" s="20"/>
    </row>
    <row r="14" spans="1:10" ht="15">
      <c r="A14" s="19">
        <f>'Duomenų suvedimas'!A12</f>
        <v>9</v>
      </c>
      <c r="B14" s="21">
        <f>'Duomenų suvedimas'!H12</f>
        <v>42048</v>
      </c>
      <c r="C14" s="20" t="str">
        <f>'Duomenų suvedimas'!B12</f>
        <v>2015-02-09/8/1</v>
      </c>
      <c r="D14" s="20" t="str">
        <f>'Duomenų suvedimas'!D12</f>
        <v>Turto draudimo paslaugos</v>
      </c>
      <c r="E14" s="30" t="str">
        <f>'Duomenų suvedimas'!K12</f>
        <v>766,83 Eur</v>
      </c>
      <c r="F14" s="20" t="str">
        <f>'Duomenų suvedimas'!J12</f>
        <v>AB Lietuvos draudimas</v>
      </c>
      <c r="G14" s="20" t="str">
        <f>'Duomenų suvedimas'!L12</f>
        <v>Dalyvis pasiūlė mažiausią kainą</v>
      </c>
      <c r="H14" s="20"/>
      <c r="I14" s="20" t="str">
        <f>'Duomenų suvedimas'!C12</f>
        <v>Pirkimų organizatorius</v>
      </c>
      <c r="J14" s="20"/>
    </row>
    <row r="15" spans="1:10" ht="15">
      <c r="A15" s="19">
        <f>'Duomenų suvedimas'!A13</f>
        <v>10</v>
      </c>
      <c r="B15" s="21">
        <f>'Duomenų suvedimas'!H13</f>
        <v>42058</v>
      </c>
      <c r="C15" s="20" t="str">
        <f>'Duomenų suvedimas'!B13</f>
        <v>2015-02-23/9/1</v>
      </c>
      <c r="D15" s="20" t="str">
        <f>'Duomenų suvedimas'!D13</f>
        <v>Impulsinis maitinimo šaltinis</v>
      </c>
      <c r="E15" s="30" t="str">
        <f>'Duomenų suvedimas'!K13</f>
        <v>11,00 Eur</v>
      </c>
      <c r="F15" s="20" t="str">
        <f>'Duomenų suvedimas'!J13</f>
        <v>UAB Sirenitas</v>
      </c>
      <c r="G15" s="20" t="str">
        <f>'Duomenų suvedimas'!L13</f>
        <v>Dalyvis pasiūlė mažiausią kainą</v>
      </c>
      <c r="H15" s="20"/>
      <c r="I15" s="20" t="str">
        <f>'Duomenų suvedimas'!C13</f>
        <v>Pirkimų organizatorius</v>
      </c>
      <c r="J15" s="20"/>
    </row>
    <row r="16" spans="1:10" ht="15">
      <c r="A16" s="19">
        <f>'Duomenų suvedimas'!A14</f>
        <v>11</v>
      </c>
      <c r="B16" s="21">
        <f>'Duomenų suvedimas'!H14</f>
        <v>42058</v>
      </c>
      <c r="C16" s="20" t="str">
        <f>'Duomenų suvedimas'!B14</f>
        <v>2015-02-23/9/2</v>
      </c>
      <c r="D16" s="20" t="str">
        <f>'Duomenų suvedimas'!D14</f>
        <v>Dažanti juostelė</v>
      </c>
      <c r="E16" s="30" t="str">
        <f>'Duomenų suvedimas'!K14</f>
        <v>10,42 Eur</v>
      </c>
      <c r="F16" s="20" t="str">
        <f>'Duomenų suvedimas'!J14</f>
        <v>UAB Biznio kontaktai</v>
      </c>
      <c r="G16" s="20" t="str">
        <f>'Duomenų suvedimas'!L14</f>
        <v>Dalyvis pasiūlė mažiausią kainą</v>
      </c>
      <c r="H16" s="20"/>
      <c r="I16" s="20" t="str">
        <f>'Duomenų suvedimas'!C14</f>
        <v>Pirkimų organizatorius</v>
      </c>
      <c r="J16" s="20"/>
    </row>
    <row r="17" spans="1:10" ht="15">
      <c r="A17" s="19">
        <f>'Duomenų suvedimas'!A15</f>
        <v>12</v>
      </c>
      <c r="B17" s="21">
        <f>'Duomenų suvedimas'!H15</f>
        <v>42058</v>
      </c>
      <c r="C17" s="20" t="str">
        <f>'Duomenų suvedimas'!B15</f>
        <v>2015-02-23/9/3</v>
      </c>
      <c r="D17" s="20" t="str">
        <f>'Duomenų suvedimas'!D15</f>
        <v>Santechnikos prekės</v>
      </c>
      <c r="E17" s="30" t="str">
        <f>'Duomenų suvedimas'!K15</f>
        <v>60,08 Eur</v>
      </c>
      <c r="F17" s="20" t="str">
        <f>'Duomenų suvedimas'!J15</f>
        <v>UAB Presma</v>
      </c>
      <c r="G17" s="20" t="str">
        <f>'Duomenų suvedimas'!L15</f>
        <v>Dalyvis pasiūlė mažiausią kainą</v>
      </c>
      <c r="H17" s="20"/>
      <c r="I17" s="20" t="str">
        <f>'Duomenų suvedimas'!C15</f>
        <v>Pirkimų organizatorius</v>
      </c>
      <c r="J17" s="20"/>
    </row>
    <row r="18" spans="1:10" ht="15">
      <c r="A18" s="19">
        <f>'Duomenų suvedimas'!A16</f>
        <v>13</v>
      </c>
      <c r="B18" s="21">
        <f>'Duomenų suvedimas'!H16</f>
        <v>42059</v>
      </c>
      <c r="C18" s="20" t="str">
        <f>'Duomenų suvedimas'!B16</f>
        <v>2015-02-24/10/1</v>
      </c>
      <c r="D18" s="20" t="str">
        <f>'Duomenų suvedimas'!D16</f>
        <v>Kasetės Xerox pildymas</v>
      </c>
      <c r="E18" s="30" t="str">
        <f>'Duomenų suvedimas'!K16</f>
        <v>30,86 Eur</v>
      </c>
      <c r="F18" s="20" t="str">
        <f>'Duomenų suvedimas'!J16</f>
        <v>UAB Sinerta LDC</v>
      </c>
      <c r="G18" s="20" t="str">
        <f>'Duomenų suvedimas'!L16</f>
        <v>Dalyvis pasiūlė mažiausią kainą</v>
      </c>
      <c r="H18" s="20"/>
      <c r="I18" s="20" t="str">
        <f>'Duomenų suvedimas'!C16</f>
        <v>Pirkimų organizatorius</v>
      </c>
      <c r="J18" s="20"/>
    </row>
    <row r="19" spans="1:10" ht="15">
      <c r="A19" s="19">
        <f>'Duomenų suvedimas'!A17</f>
        <v>14</v>
      </c>
      <c r="B19" s="21">
        <f>'Duomenų suvedimas'!H17</f>
        <v>42060</v>
      </c>
      <c r="C19" s="20" t="str">
        <f>'Duomenų suvedimas'!B17</f>
        <v>2015-02-25/11/1</v>
      </c>
      <c r="D19" s="20" t="str">
        <f>'Duomenų suvedimas'!D17</f>
        <v>Kasetės  </v>
      </c>
      <c r="E19" s="30" t="str">
        <f>'Duomenų suvedimas'!K17</f>
        <v>50,69 Eur</v>
      </c>
      <c r="F19" s="20" t="str">
        <f>'Duomenų suvedimas'!J17</f>
        <v>UAB Sinerta LDC</v>
      </c>
      <c r="G19" s="20" t="str">
        <f>'Duomenų suvedimas'!L17</f>
        <v>Dalyvis pasiūlė mažiausią kainą</v>
      </c>
      <c r="H19" s="20"/>
      <c r="I19" s="20" t="str">
        <f>'Duomenų suvedimas'!C17</f>
        <v>Pirkimų organizatorius</v>
      </c>
      <c r="J19" s="20"/>
    </row>
    <row r="20" spans="1:10" ht="15">
      <c r="A20" s="19">
        <f>'Duomenų suvedimas'!A18</f>
        <v>15</v>
      </c>
      <c r="B20" s="21">
        <f>'Duomenų suvedimas'!H18</f>
        <v>42060</v>
      </c>
      <c r="C20" s="20" t="str">
        <f>'Duomenų suvedimas'!B18</f>
        <v>2015-02-25/11/2</v>
      </c>
      <c r="D20" s="20" t="str">
        <f>'Duomenų suvedimas'!D18</f>
        <v>Ūkinės prekės 1 kompl.</v>
      </c>
      <c r="E20" s="30" t="str">
        <f>'Duomenų suvedimas'!K18</f>
        <v>21,30 Eur</v>
      </c>
      <c r="F20" s="20" t="str">
        <f>'Duomenų suvedimas'!J18</f>
        <v>UAB Senukų prekybos centras</v>
      </c>
      <c r="G20" s="20" t="str">
        <f>'Duomenų suvedimas'!L18</f>
        <v>Vienos dienos akcija, 30% nuolaida</v>
      </c>
      <c r="H20" s="20"/>
      <c r="I20" s="20" t="str">
        <f>'Duomenų suvedimas'!C18</f>
        <v>Pirkimų organizatorius</v>
      </c>
      <c r="J20" s="20"/>
    </row>
    <row r="21" spans="1:10" ht="15">
      <c r="A21" s="19">
        <f>'Duomenų suvedimas'!A19</f>
        <v>16</v>
      </c>
      <c r="B21" s="21">
        <f>'Duomenų suvedimas'!H19</f>
        <v>42060</v>
      </c>
      <c r="C21" s="20" t="str">
        <f>'Duomenų suvedimas'!B19</f>
        <v>2015-02-25/11/3</v>
      </c>
      <c r="D21" s="20" t="str">
        <f>'Duomenų suvedimas'!D19</f>
        <v>Ūkinės prekės 1 kompl.</v>
      </c>
      <c r="E21" s="30" t="str">
        <f>'Duomenų suvedimas'!K19</f>
        <v>14,92 Eur</v>
      </c>
      <c r="F21" s="20" t="str">
        <f>'Duomenų suvedimas'!J19</f>
        <v>UAB Ginaura</v>
      </c>
      <c r="G21" s="20" t="str">
        <f>'Duomenų suvedimas'!L19</f>
        <v>Dalyvis pasiūlė mažiausią kainą</v>
      </c>
      <c r="H21" s="20"/>
      <c r="I21" s="20" t="str">
        <f>'Duomenų suvedimas'!C19</f>
        <v>Pirkimų organizatorius</v>
      </c>
      <c r="J21" s="20"/>
    </row>
    <row r="22" spans="1:10" ht="15">
      <c r="A22" s="23">
        <f>'Duomenų suvedimas'!A20</f>
        <v>17</v>
      </c>
      <c r="B22" s="21">
        <f>'Duomenų suvedimas'!H20</f>
        <v>42060</v>
      </c>
      <c r="C22" s="20" t="str">
        <f>'Duomenų suvedimas'!B20</f>
        <v>2015-02-25/11/4</v>
      </c>
      <c r="D22" s="20" t="str">
        <f>'Duomenų suvedimas'!D20</f>
        <v>Kanceliarinės prekės</v>
      </c>
      <c r="E22" s="30" t="str">
        <f>'Duomenų suvedimas'!K20</f>
        <v>54,00 Eur</v>
      </c>
      <c r="F22" s="20" t="str">
        <f>'Duomenų suvedimas'!J20</f>
        <v>UAB Biuro verslas</v>
      </c>
      <c r="G22" s="20" t="str">
        <f>'Duomenų suvedimas'!L20</f>
        <v>Dalyvis pasiūlė mažiausią kainą</v>
      </c>
      <c r="H22" s="20"/>
      <c r="I22" s="20" t="str">
        <f>'Duomenų suvedimas'!C20</f>
        <v>Pirkimų organizatorius</v>
      </c>
      <c r="J22" s="20"/>
    </row>
    <row r="23" spans="1:10" ht="15">
      <c r="A23" s="23">
        <f>'Duomenų suvedimas'!A21</f>
        <v>18</v>
      </c>
      <c r="B23" s="63">
        <f>'Duomenų suvedimas'!H21</f>
        <v>42061</v>
      </c>
      <c r="C23" s="24" t="str">
        <f>'Duomenų suvedimas'!B21</f>
        <v>2015-02-26/12/1</v>
      </c>
      <c r="D23" s="32" t="s">
        <v>113</v>
      </c>
      <c r="E23" s="48" t="str">
        <f>'Duomenų suvedimas'!K21</f>
        <v>85,50 Eur</v>
      </c>
      <c r="F23" s="32" t="str">
        <f>'Duomenų suvedimas'!J21</f>
        <v>UAB Melga</v>
      </c>
      <c r="G23" s="24" t="str">
        <f>'Duomenų suvedimas'!L21</f>
        <v>Dalyvis pasiūlė mažiausią kainą</v>
      </c>
      <c r="H23" s="32"/>
      <c r="I23" s="45" t="str">
        <f>'Duomenų suvedimas'!C21</f>
        <v>Pirkimų organizatorius</v>
      </c>
      <c r="J23" s="34"/>
    </row>
    <row r="24" spans="1:10" ht="15">
      <c r="A24" s="26"/>
      <c r="B24" s="64"/>
      <c r="C24" s="27"/>
      <c r="D24" s="36" t="s">
        <v>112</v>
      </c>
      <c r="E24" s="49"/>
      <c r="F24" s="36"/>
      <c r="G24" s="27"/>
      <c r="H24" s="36"/>
      <c r="I24" s="46"/>
      <c r="J24" s="29"/>
    </row>
    <row r="25" spans="1:10" ht="15">
      <c r="A25" s="26">
        <f>'Duomenų suvedimas'!A23</f>
        <v>19</v>
      </c>
      <c r="B25" s="21">
        <f>'Duomenų suvedimas'!H23</f>
        <v>42061</v>
      </c>
      <c r="C25" s="20" t="str">
        <f>'Duomenų suvedimas'!B23</f>
        <v>2015-02-26/12/2</v>
      </c>
      <c r="D25" s="20" t="str">
        <f>'Duomenų suvedimas'!D23</f>
        <v>Bėgeliai stalčiams</v>
      </c>
      <c r="E25" s="30" t="str">
        <f>'Duomenų suvedimas'!K23</f>
        <v>7,84 Eur</v>
      </c>
      <c r="F25" s="20" t="str">
        <f>'Duomenų suvedimas'!J23</f>
        <v>UAB AGVA furnitūra</v>
      </c>
      <c r="G25" s="20" t="str">
        <f>'Duomenų suvedimas'!L23</f>
        <v>Dalyvis pasiūlė mažiausią kainą</v>
      </c>
      <c r="H25" s="20"/>
      <c r="I25" s="20" t="str">
        <f>'Duomenų suvedimas'!C23</f>
        <v>Pirkimų organizatorius</v>
      </c>
      <c r="J25" s="20"/>
    </row>
    <row r="26" spans="1:10" ht="15">
      <c r="A26" s="19">
        <f>'Duomenų suvedimas'!A24</f>
        <v>20</v>
      </c>
      <c r="B26" s="21">
        <f>'Duomenų suvedimas'!H24</f>
        <v>42065</v>
      </c>
      <c r="C26" s="20" t="str">
        <f>'Duomenų suvedimas'!B24</f>
        <v>2015-03-02/13/1</v>
      </c>
      <c r="D26" s="20" t="str">
        <f>'Duomenų suvedimas'!D24</f>
        <v>Renault Trafic kuro žarnelės keitimas</v>
      </c>
      <c r="E26" s="30" t="str">
        <f>'Duomenų suvedimas'!K24</f>
        <v>19,00 Eur</v>
      </c>
      <c r="F26" s="20" t="str">
        <f>'Duomenų suvedimas'!J24</f>
        <v>UAB Melga</v>
      </c>
      <c r="G26" s="20" t="str">
        <f>'Duomenų suvedimas'!L24</f>
        <v>Dalyvis pasiūlė mažiausią kainą</v>
      </c>
      <c r="H26" s="20"/>
      <c r="I26" s="20" t="str">
        <f>'Duomenų suvedimas'!C24</f>
        <v>Pirkimų organizatorius</v>
      </c>
      <c r="J26" s="20"/>
    </row>
    <row r="27" spans="1:10" ht="15">
      <c r="A27" s="19">
        <f>'Duomenų suvedimas'!A25</f>
        <v>21</v>
      </c>
      <c r="B27" s="21">
        <f>'Duomenų suvedimas'!H25</f>
        <v>42065</v>
      </c>
      <c r="C27" s="20" t="str">
        <f>'Duomenų suvedimas'!B25</f>
        <v>2015-03-02/13/2</v>
      </c>
      <c r="D27" s="20" t="str">
        <f>'Duomenų suvedimas'!D25</f>
        <v>Kasečių pildymas</v>
      </c>
      <c r="E27" s="30" t="str">
        <f>'Duomenų suvedimas'!K25</f>
        <v>35,91 Eur</v>
      </c>
      <c r="F27" s="20" t="str">
        <f>'Duomenų suvedimas'!J25</f>
        <v>UAB Sinerta LDC</v>
      </c>
      <c r="G27" s="20" t="str">
        <f>'Duomenų suvedimas'!L25</f>
        <v>Dalyvis pasiūlė mažiausią kainą</v>
      </c>
      <c r="H27" s="20"/>
      <c r="I27" s="20" t="str">
        <f>'Duomenų suvedimas'!C25</f>
        <v>Pirkimų organizatorius</v>
      </c>
      <c r="J27" s="20"/>
    </row>
    <row r="28" spans="1:10" ht="15">
      <c r="A28" s="19">
        <f>'Duomenų suvedimas'!A26</f>
        <v>22</v>
      </c>
      <c r="B28" s="21">
        <f>'Duomenų suvedimas'!H26</f>
        <v>42066</v>
      </c>
      <c r="C28" s="20" t="str">
        <f>'Duomenų suvedimas'!B26</f>
        <v>2015-03-03/14/1</v>
      </c>
      <c r="D28" s="20" t="str">
        <f>'Duomenų suvedimas'!D26</f>
        <v>Kasetė</v>
      </c>
      <c r="E28" s="30" t="str">
        <f>'Duomenų suvedimas'!K26</f>
        <v>23,17 Eur</v>
      </c>
      <c r="F28" s="20" t="str">
        <f>'Duomenų suvedimas'!J26</f>
        <v>UAB Sinerta LDC</v>
      </c>
      <c r="G28" s="20" t="str">
        <f>'Duomenų suvedimas'!L26</f>
        <v>Dalyvis pasiūlė mažiausią kainą</v>
      </c>
      <c r="H28" s="20"/>
      <c r="I28" s="20" t="str">
        <f>'Duomenų suvedimas'!C26</f>
        <v>Pirkimų organizatorius</v>
      </c>
      <c r="J28" s="20"/>
    </row>
    <row r="29" spans="1:10" ht="15">
      <c r="A29" s="19">
        <f>'Duomenų suvedimas'!A27</f>
        <v>23</v>
      </c>
      <c r="B29" s="21">
        <f>'Duomenų suvedimas'!H27</f>
        <v>42067</v>
      </c>
      <c r="C29" s="20" t="str">
        <f>'Duomenų suvedimas'!B27</f>
        <v>2015-03-04/15/1</v>
      </c>
      <c r="D29" s="20" t="str">
        <f>'Duomenų suvedimas'!D27</f>
        <v>Gėlės</v>
      </c>
      <c r="E29" s="30" t="str">
        <f>'Duomenų suvedimas'!K27</f>
        <v>4,00 Eur</v>
      </c>
      <c r="F29" s="20" t="str">
        <f>'Duomenų suvedimas'!J27</f>
        <v>UAB Žalioji zona</v>
      </c>
      <c r="G29" s="20" t="str">
        <f>'Duomenų suvedimas'!L27</f>
        <v>Dalyvis pasiūlė mažiausią kainą</v>
      </c>
      <c r="H29" s="20"/>
      <c r="I29" s="20" t="str">
        <f>'Duomenų suvedimas'!C27</f>
        <v>Pirkimų organizatorius</v>
      </c>
      <c r="J29" s="20"/>
    </row>
    <row r="30" spans="1:10" ht="15">
      <c r="A30" s="19">
        <f>'Duomenų suvedimas'!A28</f>
        <v>24</v>
      </c>
      <c r="B30" s="21">
        <f>'Duomenų suvedimas'!H28</f>
        <v>42067</v>
      </c>
      <c r="C30" s="20" t="str">
        <f>'Duomenų suvedimas'!B28</f>
        <v>2015-03-04/15/2</v>
      </c>
      <c r="D30" s="20" t="str">
        <f>'Duomenų suvedimas'!D28</f>
        <v>Spyna šarvo durims</v>
      </c>
      <c r="E30" s="30" t="str">
        <f>'Duomenų suvedimas'!K28</f>
        <v>72,32 Eur</v>
      </c>
      <c r="F30" s="20" t="str">
        <f>'Duomenų suvedimas'!J28</f>
        <v>UAB Vairema</v>
      </c>
      <c r="G30" s="20" t="str">
        <f>'Duomenų suvedimas'!L28</f>
        <v>Dalyvis pasiūlė mažiausią kainą</v>
      </c>
      <c r="H30" s="20"/>
      <c r="I30" s="20" t="str">
        <f>'Duomenų suvedimas'!C28</f>
        <v>Pirkimų organizatorius</v>
      </c>
      <c r="J30" s="20"/>
    </row>
    <row r="31" spans="1:10" ht="15">
      <c r="A31" s="19">
        <f>'Duomenų suvedimas'!A29</f>
        <v>25</v>
      </c>
      <c r="B31" s="21">
        <f>'Duomenų suvedimas'!H29</f>
        <v>42073</v>
      </c>
      <c r="C31" s="20" t="str">
        <f>'Duomenų suvedimas'!B29</f>
        <v>2015-03-09/16/1</v>
      </c>
      <c r="D31" s="20" t="str">
        <f>'Duomenų suvedimas'!D29</f>
        <v>Turto draudimo paslauga</v>
      </c>
      <c r="E31" s="30" t="str">
        <f>'Duomenų suvedimas'!K29</f>
        <v>57,92 Eur</v>
      </c>
      <c r="F31" s="20" t="str">
        <f>'Duomenų suvedimas'!J29</f>
        <v>AB Lietuvos draudimas</v>
      </c>
      <c r="G31" s="20" t="str">
        <f>'Duomenų suvedimas'!L29</f>
        <v>Dalyvis pasiūlė mažiausią kainą</v>
      </c>
      <c r="H31" s="20"/>
      <c r="I31" s="20" t="str">
        <f>'Duomenų suvedimas'!C29</f>
        <v>Pirkimų organizatorius</v>
      </c>
      <c r="J31" s="20"/>
    </row>
    <row r="32" spans="1:10" ht="15">
      <c r="A32" s="19">
        <f>'Duomenų suvedimas'!A30</f>
        <v>26</v>
      </c>
      <c r="B32" s="21">
        <v>42075</v>
      </c>
      <c r="C32" s="20" t="str">
        <f>'Duomenų suvedimas'!B30</f>
        <v>2015-03-12/17/1</v>
      </c>
      <c r="D32" s="20" t="str">
        <f>'Duomenų suvedimas'!D30</f>
        <v>Kasos juosta</v>
      </c>
      <c r="E32" s="30" t="str">
        <f>'Duomenų suvedimas'!K30</f>
        <v>9,01 Eur</v>
      </c>
      <c r="F32" s="20" t="str">
        <f>'Duomenų suvedimas'!J30</f>
        <v>UAB Biuro verslas</v>
      </c>
      <c r="G32" s="20" t="str">
        <f>'Duomenų suvedimas'!L30</f>
        <v>Dalyvis pasiūlė mažiausią kainą</v>
      </c>
      <c r="H32" s="20"/>
      <c r="I32" s="20" t="str">
        <f>'Duomenų suvedimas'!C30</f>
        <v>Pirkimų organizatorius</v>
      </c>
      <c r="J32" s="20"/>
    </row>
    <row r="33" spans="1:10" ht="15">
      <c r="A33" s="19">
        <f>'Duomenų suvedimas'!A31</f>
        <v>27</v>
      </c>
      <c r="B33" s="21">
        <f>'Duomenų suvedimas'!H31</f>
        <v>42075</v>
      </c>
      <c r="C33" s="20" t="str">
        <f>'Duomenų suvedimas'!B31</f>
        <v>2015-03-12/17/2</v>
      </c>
      <c r="D33" s="20" t="str">
        <f>'Duomenų suvedimas'!D31</f>
        <v>Kaitinimo blokas Xerox</v>
      </c>
      <c r="E33" s="30" t="str">
        <f>'Duomenų suvedimas'!K31</f>
        <v>284,35 Eur</v>
      </c>
      <c r="F33" s="20" t="str">
        <f>'Duomenų suvedimas'!J31</f>
        <v>UAB Sinerta LDC</v>
      </c>
      <c r="G33" s="20" t="str">
        <f>'Duomenų suvedimas'!L31</f>
        <v>Dalyvis pasiūlė mažiausią kainą</v>
      </c>
      <c r="H33" s="20"/>
      <c r="I33" s="20" t="str">
        <f>'Duomenų suvedimas'!C31</f>
        <v>Pirkimų organizatorius</v>
      </c>
      <c r="J33" s="20"/>
    </row>
    <row r="34" spans="1:10" ht="15">
      <c r="A34" s="19">
        <f>'Duomenų suvedimas'!A32</f>
        <v>28</v>
      </c>
      <c r="B34" s="21">
        <f>'Duomenų suvedimas'!H32</f>
        <v>42080</v>
      </c>
      <c r="C34" s="20" t="str">
        <f>'Duomenų suvedimas'!B32</f>
        <v>2015-03-17/18/1</v>
      </c>
      <c r="D34" s="20" t="str">
        <f>'Duomenų suvedimas'!D32</f>
        <v>Biuro popierius Navigator</v>
      </c>
      <c r="E34" s="30" t="str">
        <f>'Duomenų suvedimas'!K32</f>
        <v>63,00 Eur</v>
      </c>
      <c r="F34" s="20" t="str">
        <f>'Duomenų suvedimas'!J32</f>
        <v>UAB Sanitex</v>
      </c>
      <c r="G34" s="20" t="str">
        <f>'Duomenų suvedimas'!L32</f>
        <v>Dalyvis pasiūlė mažiausią kainą</v>
      </c>
      <c r="H34" s="20"/>
      <c r="I34" s="20" t="str">
        <f>'Duomenų suvedimas'!C32</f>
        <v>Pirkimų organizatorius</v>
      </c>
      <c r="J34" s="20"/>
    </row>
    <row r="35" spans="1:10" ht="15">
      <c r="A35" s="19">
        <f>'Duomenų suvedimas'!A33</f>
        <v>29</v>
      </c>
      <c r="B35" s="21">
        <f>'Duomenų suvedimas'!H33</f>
        <v>42081</v>
      </c>
      <c r="C35" s="20" t="str">
        <f>'Duomenų suvedimas'!B33</f>
        <v>2015-03-18/19/1</v>
      </c>
      <c r="D35" s="20" t="str">
        <f>'Duomenų suvedimas'!D33</f>
        <v>Ūkinės prekės 1 kompl.</v>
      </c>
      <c r="E35" s="30" t="str">
        <f>'Duomenų suvedimas'!K33</f>
        <v>152,18 Eur</v>
      </c>
      <c r="F35" s="20" t="str">
        <f>'Duomenų suvedimas'!J33</f>
        <v>UAB Senukų prekybos centras</v>
      </c>
      <c r="G35" s="20" t="str">
        <f>'Duomenų suvedimas'!L33</f>
        <v>Vienos dienos akcija, 30% nuolaida</v>
      </c>
      <c r="H35" s="20"/>
      <c r="I35" s="20" t="str">
        <f>'Duomenų suvedimas'!C33</f>
        <v>Pirkimų organizatorius</v>
      </c>
      <c r="J35" s="20"/>
    </row>
    <row r="36" spans="1:10" ht="15">
      <c r="A36" s="19">
        <v>30</v>
      </c>
      <c r="B36" s="21">
        <v>42081</v>
      </c>
      <c r="C36" s="20" t="s">
        <v>131</v>
      </c>
      <c r="D36" s="20" t="s">
        <v>136</v>
      </c>
      <c r="E36" s="30" t="s">
        <v>135</v>
      </c>
      <c r="F36" s="20" t="s">
        <v>134</v>
      </c>
      <c r="G36" s="20" t="s">
        <v>9</v>
      </c>
      <c r="H36" s="20"/>
      <c r="I36" s="20" t="s">
        <v>15</v>
      </c>
      <c r="J36" s="20"/>
    </row>
    <row r="37" spans="1:10" ht="15">
      <c r="A37" s="19">
        <v>31</v>
      </c>
      <c r="B37" s="21">
        <f>'Duomenų suvedimas'!H35</f>
        <v>42082</v>
      </c>
      <c r="C37" s="20" t="str">
        <f>'Duomenų suvedimas'!B35</f>
        <v>2015-03-19/20/1</v>
      </c>
      <c r="D37" s="20" t="str">
        <f>'Duomenų suvedimas'!D35</f>
        <v>Spaudos prenumerata</v>
      </c>
      <c r="E37" s="30" t="str">
        <f>'Duomenų suvedimas'!K35</f>
        <v>264,00 Eur</v>
      </c>
      <c r="F37" s="20" t="str">
        <f>'Duomenų suvedimas'!J35</f>
        <v>AB Lietuvos paštas</v>
      </c>
      <c r="G37" s="20" t="str">
        <f>'Duomenų suvedimas'!L35</f>
        <v>Dalyvis pasiūlė mažiausią kainą</v>
      </c>
      <c r="H37" s="20"/>
      <c r="I37" s="20" t="s">
        <v>15</v>
      </c>
      <c r="J37" s="20"/>
    </row>
    <row r="38" spans="1:10" ht="15">
      <c r="A38" s="19">
        <v>32</v>
      </c>
      <c r="B38" s="21">
        <v>42088</v>
      </c>
      <c r="C38" s="20" t="s">
        <v>138</v>
      </c>
      <c r="D38" s="20" t="s">
        <v>139</v>
      </c>
      <c r="E38" s="30" t="s">
        <v>140</v>
      </c>
      <c r="F38" s="20" t="s">
        <v>23</v>
      </c>
      <c r="G38" s="20" t="s">
        <v>9</v>
      </c>
      <c r="H38" s="20"/>
      <c r="I38" s="20" t="s">
        <v>15</v>
      </c>
      <c r="J38" s="20"/>
    </row>
    <row r="39" spans="1:10" ht="15">
      <c r="A39" s="19">
        <f>'Duomenų suvedimas'!A37</f>
        <v>33</v>
      </c>
      <c r="B39" s="21">
        <f>'Duomenų suvedimas'!H37</f>
        <v>42090</v>
      </c>
      <c r="C39" s="20" t="str">
        <f>'Duomenų suvedimas'!B37</f>
        <v>2015-03-27/22/1</v>
      </c>
      <c r="D39" s="20" t="str">
        <f>'Duomenų suvedimas'!D37</f>
        <v>Gėlės</v>
      </c>
      <c r="E39" s="30" t="str">
        <f>'Duomenų suvedimas'!K37</f>
        <v>10,00 Eur</v>
      </c>
      <c r="F39" s="20" t="str">
        <f>'Duomenų suvedimas'!J37</f>
        <v>UAB Žalioji zona</v>
      </c>
      <c r="G39" s="20" t="str">
        <f>'Duomenų suvedimas'!L37</f>
        <v>Dalyvis pasiūlė mažiausią kainą</v>
      </c>
      <c r="H39" s="20"/>
      <c r="I39" s="20" t="str">
        <f>'Duomenų suvedimas'!C37</f>
        <v>Pirkimų organizatorius</v>
      </c>
      <c r="J39" s="20"/>
    </row>
    <row r="40" spans="1:10" ht="15">
      <c r="A40" s="19">
        <f>'Duomenų suvedimas'!A38</f>
        <v>34</v>
      </c>
      <c r="B40" s="21">
        <f>'Duomenų suvedimas'!H38</f>
        <v>42093</v>
      </c>
      <c r="C40" s="20" t="str">
        <f>'Duomenų suvedimas'!B38</f>
        <v>2015-03-30/23/1</v>
      </c>
      <c r="D40" s="20" t="str">
        <f>'Duomenų suvedimas'!D38</f>
        <v>Gėlės</v>
      </c>
      <c r="E40" s="30" t="str">
        <f>'Duomenų suvedimas'!K38</f>
        <v>10,50 Eur</v>
      </c>
      <c r="F40" s="20" t="str">
        <f>'Duomenų suvedimas'!J38</f>
        <v>UAB Žalioji zona</v>
      </c>
      <c r="G40" s="20" t="str">
        <f>'Duomenų suvedimas'!L38</f>
        <v>Dalyvis pasiūlė mažiausią kainą</v>
      </c>
      <c r="H40" s="20"/>
      <c r="I40" s="20" t="str">
        <f>'Duomenų suvedimas'!C38</f>
        <v>Pirkimų organizatorius</v>
      </c>
      <c r="J40" s="20"/>
    </row>
    <row r="41" spans="1:10" ht="15">
      <c r="A41" s="19">
        <f>'Duomenų suvedimas'!A39</f>
        <v>35</v>
      </c>
      <c r="B41" s="21">
        <f>'Duomenų suvedimas'!H39</f>
        <v>42093</v>
      </c>
      <c r="C41" s="20" t="str">
        <f>'Duomenų suvedimas'!B39</f>
        <v>2015-03-30/23/2</v>
      </c>
      <c r="D41" s="20" t="str">
        <f>'Duomenų suvedimas'!D39</f>
        <v>Bilietai muziejams</v>
      </c>
      <c r="E41" s="30" t="str">
        <f>'Duomenų suvedimas'!K39</f>
        <v>44,03 Eur</v>
      </c>
      <c r="F41" s="20" t="str">
        <f>'Duomenų suvedimas'!J39</f>
        <v>UAB Panevėžio spaustuvė</v>
      </c>
      <c r="G41" s="20" t="str">
        <f>'Duomenų suvedimas'!L39</f>
        <v>Dalyvis pasiūlė mažiausią kainą</v>
      </c>
      <c r="H41" s="20"/>
      <c r="I41" s="20" t="str">
        <f>'Duomenų suvedimas'!C39</f>
        <v>Pirkimų organizatorius</v>
      </c>
      <c r="J41" s="20"/>
    </row>
    <row r="42" spans="1:10" ht="15">
      <c r="A42" s="19">
        <f>'Duomenų suvedimas'!A40</f>
        <v>36</v>
      </c>
      <c r="B42" s="21">
        <f>'Duomenų suvedimas'!H40</f>
        <v>42095</v>
      </c>
      <c r="C42" s="20" t="str">
        <f>'Duomenų suvedimas'!B40</f>
        <v>2015-04-01/24/1</v>
      </c>
      <c r="D42" s="20" t="str">
        <f>'Duomenų suvedimas'!D40</f>
        <v>Ūkinės prekės 1 kompl.</v>
      </c>
      <c r="E42" s="30" t="str">
        <f>'Duomenų suvedimas'!K40</f>
        <v>141,60 Eur</v>
      </c>
      <c r="F42" s="20" t="str">
        <f>'Duomenų suvedimas'!J40</f>
        <v>UAB Senukų prekybos centras</v>
      </c>
      <c r="G42" s="20" t="str">
        <f>'Duomenų suvedimas'!L40</f>
        <v>Vienos dienos akcija, 30% nuolaida</v>
      </c>
      <c r="H42" s="20"/>
      <c r="I42" s="20" t="str">
        <f>'Duomenų suvedimas'!C40</f>
        <v>Pirkimų organizatorius</v>
      </c>
      <c r="J42" s="20"/>
    </row>
    <row r="43" spans="1:10" ht="15">
      <c r="A43" s="19">
        <f>'Duomenų suvedimas'!A41</f>
        <v>37</v>
      </c>
      <c r="B43" s="21">
        <f>'Duomenų suvedimas'!H41</f>
        <v>42095</v>
      </c>
      <c r="C43" s="20" t="str">
        <f>'Duomenų suvedimas'!B41</f>
        <v>2015-04-01/24/2</v>
      </c>
      <c r="D43" s="20" t="str">
        <f>'Duomenų suvedimas'!D41</f>
        <v>Padangos automobiliui Renault Trafic</v>
      </c>
      <c r="E43" s="30" t="str">
        <f>'Duomenų suvedimas'!K41</f>
        <v>432,00 Eur</v>
      </c>
      <c r="F43" s="20" t="str">
        <f>'Duomenų suvedimas'!J41</f>
        <v>Lipeikio įm. Egzotika</v>
      </c>
      <c r="G43" s="20" t="str">
        <f>'Duomenų suvedimas'!L41</f>
        <v>Dalyvis pasiūlė mažiausią kainą</v>
      </c>
      <c r="H43" s="20"/>
      <c r="I43" s="20" t="str">
        <f>'Duomenų suvedimas'!C41</f>
        <v>Pirkimų organizatorius</v>
      </c>
      <c r="J43" s="20"/>
    </row>
    <row r="44" spans="1:10" ht="15">
      <c r="A44" s="19">
        <f>'Duomenų suvedimas'!A42</f>
        <v>38</v>
      </c>
      <c r="B44" s="21">
        <f>'Duomenų suvedimas'!H42</f>
        <v>42096</v>
      </c>
      <c r="C44" s="20" t="str">
        <f>'Duomenų suvedimas'!B42</f>
        <v>2015-04-02/25/1</v>
      </c>
      <c r="D44" s="20" t="str">
        <f>'Duomenų suvedimas'!D42</f>
        <v>Gėlės</v>
      </c>
      <c r="E44" s="30" t="str">
        <f>'Duomenų suvedimas'!K42</f>
        <v>3,00 Eur</v>
      </c>
      <c r="F44" s="20" t="str">
        <f>'Duomenų suvedimas'!J42</f>
        <v>UAB Žalioji zona</v>
      </c>
      <c r="G44" s="20" t="str">
        <f>'Duomenų suvedimas'!L42</f>
        <v>Dalyvis pasiūlė mažiausią kainą</v>
      </c>
      <c r="H44" s="20"/>
      <c r="I44" s="20" t="str">
        <f>'Duomenų suvedimas'!C42</f>
        <v>Pirkimų organizatorius</v>
      </c>
      <c r="J44" s="20"/>
    </row>
    <row r="45" spans="1:10" ht="15">
      <c r="A45" s="19">
        <f>'Duomenų suvedimas'!A43</f>
        <v>39</v>
      </c>
      <c r="B45" s="21">
        <f>'Duomenų suvedimas'!H43</f>
        <v>42096</v>
      </c>
      <c r="C45" s="20" t="str">
        <f>'Duomenų suvedimas'!B43</f>
        <v>2015-04-02/25/2</v>
      </c>
      <c r="D45" s="20" t="str">
        <f>'Duomenų suvedimas'!D43</f>
        <v>Bibliotekinė technika</v>
      </c>
      <c r="E45" s="30" t="str">
        <f>'Duomenų suvedimas'!K43</f>
        <v>68,13 Eur</v>
      </c>
      <c r="F45" s="20" t="str">
        <f>'Duomenų suvedimas'!J43</f>
        <v>VšĮ Rotas</v>
      </c>
      <c r="G45" s="20" t="str">
        <f>'Duomenų suvedimas'!L43</f>
        <v>Dalyvis pasiūlė mažiausią kainą</v>
      </c>
      <c r="H45" s="20"/>
      <c r="I45" s="20" t="str">
        <f>'Duomenų suvedimas'!C43</f>
        <v>Pirkimų organizatorius</v>
      </c>
      <c r="J45" s="20"/>
    </row>
    <row r="46" spans="1:10" ht="15">
      <c r="A46" s="19">
        <f>'Duomenų suvedimas'!A44</f>
        <v>40</v>
      </c>
      <c r="B46" s="21">
        <f>'Duomenų suvedimas'!H44</f>
        <v>41736</v>
      </c>
      <c r="C46" s="20" t="str">
        <f>'Duomenų suvedimas'!B44</f>
        <v>2015-04-07/26/1</v>
      </c>
      <c r="D46" s="20" t="str">
        <f>'Duomenų suvedimas'!D44</f>
        <v>Padangų montavimas</v>
      </c>
      <c r="E46" s="30" t="str">
        <f>'Duomenų suvedimas'!K44</f>
        <v>18,00 Eur</v>
      </c>
      <c r="F46" s="20" t="str">
        <f>'Duomenų suvedimas'!J44</f>
        <v>UAB Melga</v>
      </c>
      <c r="G46" s="20" t="str">
        <f>'Duomenų suvedimas'!L44</f>
        <v>Dalyvis pasiūlė mažiausią kainą</v>
      </c>
      <c r="H46" s="20"/>
      <c r="I46" s="20" t="str">
        <f>'Duomenų suvedimas'!C44</f>
        <v>Pirkimų organizatorius</v>
      </c>
      <c r="J46" s="20"/>
    </row>
    <row r="47" spans="1:10" ht="15">
      <c r="A47" s="19">
        <f>'Duomenų suvedimas'!A45</f>
        <v>41</v>
      </c>
      <c r="B47" s="21">
        <v>41737</v>
      </c>
      <c r="C47" s="20" t="str">
        <f>'Duomenų suvedimas'!B45</f>
        <v>2015-04-07/26/2</v>
      </c>
      <c r="D47" s="20" t="str">
        <f>'Duomenų suvedimas'!D45</f>
        <v>Priedai sodo traktoriui</v>
      </c>
      <c r="E47" s="30" t="str">
        <f>'Duomenų suvedimas'!K45</f>
        <v>94,86 Eur</v>
      </c>
      <c r="F47" s="20" t="str">
        <f>'Duomenų suvedimas'!J45</f>
        <v>UAB Ginsautė</v>
      </c>
      <c r="G47" s="20" t="str">
        <f>'Duomenų suvedimas'!L45</f>
        <v>Dalyvis pasiūlė mažiausią kainą</v>
      </c>
      <c r="H47" s="20"/>
      <c r="I47" s="20" t="str">
        <f>'Duomenų suvedimas'!C45</f>
        <v>Pirkimų organizatorius</v>
      </c>
      <c r="J47" s="20"/>
    </row>
    <row r="48" spans="1:10" ht="15">
      <c r="A48" s="19">
        <v>42</v>
      </c>
      <c r="B48" s="21">
        <v>41736</v>
      </c>
      <c r="C48" s="20" t="s">
        <v>184</v>
      </c>
      <c r="D48" s="20" t="s">
        <v>182</v>
      </c>
      <c r="E48" s="30" t="s">
        <v>183</v>
      </c>
      <c r="F48" s="20" t="s">
        <v>17</v>
      </c>
      <c r="G48" s="20" t="s">
        <v>9</v>
      </c>
      <c r="H48" s="20"/>
      <c r="I48" s="20" t="s">
        <v>15</v>
      </c>
      <c r="J48" s="20"/>
    </row>
    <row r="49" spans="1:10" ht="15">
      <c r="A49" s="19">
        <f>'Duomenų suvedimas'!A47</f>
        <v>43</v>
      </c>
      <c r="B49" s="21">
        <f>'Duomenų suvedimas'!H47</f>
        <v>42104</v>
      </c>
      <c r="C49" s="20" t="str">
        <f>'Duomenų suvedimas'!B47</f>
        <v>2015-04-08/27/1</v>
      </c>
      <c r="D49" s="20" t="str">
        <f>'Duomenų suvedimas'!D47</f>
        <v>Serviso paslauga sodo traktoriui</v>
      </c>
      <c r="E49" s="30" t="str">
        <f>'Duomenų suvedimas'!K47</f>
        <v>10,00 Eur</v>
      </c>
      <c r="F49" s="20" t="str">
        <f>'Duomenų suvedimas'!J47</f>
        <v>UAB Fileksa</v>
      </c>
      <c r="G49" s="20" t="str">
        <f>'Duomenų suvedimas'!L47</f>
        <v>Dalyvis pasiūlė mažiausią kainą</v>
      </c>
      <c r="H49" s="20"/>
      <c r="I49" s="20" t="str">
        <f>'Duomenų suvedimas'!C47</f>
        <v>Pirkimų organizatorius</v>
      </c>
      <c r="J49" s="20"/>
    </row>
    <row r="50" spans="1:10" ht="15">
      <c r="A50" s="19">
        <f>'Duomenų suvedimas'!A48</f>
        <v>44</v>
      </c>
      <c r="B50" s="21">
        <f>'Duomenų suvedimas'!H48</f>
        <v>42102</v>
      </c>
      <c r="C50" s="20" t="str">
        <f>'Duomenų suvedimas'!B48</f>
        <v>2015-04-08/27/2</v>
      </c>
      <c r="D50" s="20" t="str">
        <f>'Duomenų suvedimas'!D48</f>
        <v>Spaudai</v>
      </c>
      <c r="E50" s="30" t="str">
        <f>'Duomenų suvedimas'!K48</f>
        <v>22,00 Eur</v>
      </c>
      <c r="F50" s="20" t="str">
        <f>'Duomenų suvedimas'!J48</f>
        <v>UAB Naujoji spaustė</v>
      </c>
      <c r="G50" s="20" t="str">
        <f>'Duomenų suvedimas'!L48</f>
        <v>Dalyvis pasiūlė mažiausią kainą</v>
      </c>
      <c r="H50" s="20"/>
      <c r="I50" s="20" t="str">
        <f>'Duomenų suvedimas'!C48</f>
        <v>Pirkimų organizatorius</v>
      </c>
      <c r="J50" s="20"/>
    </row>
    <row r="51" spans="1:10" ht="15">
      <c r="A51" s="19">
        <f>'Duomenų suvedimas'!A49</f>
        <v>45</v>
      </c>
      <c r="B51" s="21">
        <f>'Duomenų suvedimas'!H49</f>
        <v>42102</v>
      </c>
      <c r="C51" s="20" t="str">
        <f>'Duomenų suvedimas'!B49</f>
        <v>2015-04-08/27/3</v>
      </c>
      <c r="D51" s="20" t="str">
        <f>'Duomenų suvedimas'!D49</f>
        <v>Kasetė Brother</v>
      </c>
      <c r="E51" s="30" t="str">
        <f>'Duomenų suvedimas'!K49</f>
        <v>19,98 Eur</v>
      </c>
      <c r="F51" s="20" t="str">
        <f>'Duomenų suvedimas'!J49</f>
        <v>UAB Sinerta LDC</v>
      </c>
      <c r="G51" s="20" t="str">
        <f>'Duomenų suvedimas'!L49</f>
        <v>Dalyvis pasiūlė mažiausią kainą</v>
      </c>
      <c r="H51" s="20"/>
      <c r="I51" s="20" t="str">
        <f>'Duomenų suvedimas'!C49</f>
        <v>Pirkimų organizatorius</v>
      </c>
      <c r="J51" s="20"/>
    </row>
    <row r="52" spans="1:10" ht="15">
      <c r="A52" s="19">
        <f>'Duomenų suvedimas'!A50</f>
        <v>46</v>
      </c>
      <c r="B52" s="21">
        <f>'Duomenų suvedimas'!H50</f>
        <v>42108</v>
      </c>
      <c r="C52" s="20" t="str">
        <f>'Duomenų suvedimas'!B50</f>
        <v>2015-04-14/28/1</v>
      </c>
      <c r="D52" s="20" t="str">
        <f>'Duomenų suvedimas'!D50</f>
        <v>Gėlės</v>
      </c>
      <c r="E52" s="30" t="str">
        <f>'Duomenų suvedimas'!K50</f>
        <v>30,00 Eur</v>
      </c>
      <c r="F52" s="20" t="str">
        <f>'Duomenų suvedimas'!J50</f>
        <v>UAB Žalioji zona</v>
      </c>
      <c r="G52" s="20" t="str">
        <f>'Duomenų suvedimas'!L50</f>
        <v>Dalyvis pasiūlė mažiausią kainą</v>
      </c>
      <c r="H52" s="20"/>
      <c r="I52" s="20" t="str">
        <f>'Duomenų suvedimas'!C50</f>
        <v>Pirkimų organizatorius</v>
      </c>
      <c r="J52" s="20"/>
    </row>
    <row r="53" spans="1:10" ht="15">
      <c r="A53" s="19">
        <f>'Duomenų suvedimas'!A51</f>
        <v>47</v>
      </c>
      <c r="B53" s="21">
        <f>'Duomenų suvedimas'!H51</f>
        <v>42108</v>
      </c>
      <c r="C53" s="20" t="str">
        <f>'Duomenų suvedimas'!B51</f>
        <v>2015-04-14/28/2</v>
      </c>
      <c r="D53" s="20" t="str">
        <f>'Duomenų suvedimas'!D51</f>
        <v>Automobilinės priekabos draudimo paslauga</v>
      </c>
      <c r="E53" s="30" t="str">
        <f>'Duomenų suvedimas'!K51</f>
        <v>7,82 Eur</v>
      </c>
      <c r="F53" s="20" t="str">
        <f>'Duomenų suvedimas'!J51</f>
        <v>AB Lietuvos draudimas</v>
      </c>
      <c r="G53" s="20" t="str">
        <f>'Duomenų suvedimas'!L51</f>
        <v>Dalyvis pasiūlė mažiausią kainą</v>
      </c>
      <c r="H53" s="20"/>
      <c r="I53" s="20" t="str">
        <f>'Duomenų suvedimas'!C51</f>
        <v>Pirkimų organizatorius</v>
      </c>
      <c r="J53" s="20"/>
    </row>
    <row r="54" spans="1:10" ht="15">
      <c r="A54" s="19">
        <f>'Duomenų suvedimas'!A52</f>
        <v>48</v>
      </c>
      <c r="B54" s="25">
        <f>'Duomenų suvedimas'!H52</f>
        <v>42108</v>
      </c>
      <c r="C54" s="24" t="str">
        <f>'Duomenų suvedimas'!B52</f>
        <v>2015-04-14/28/3</v>
      </c>
      <c r="D54" s="24" t="str">
        <f>'Duomenų suvedimas'!D52</f>
        <v>Kompiuterinės įrangos draudimo paslauga</v>
      </c>
      <c r="E54" s="30" t="str">
        <f>'Duomenų suvedimas'!K52</f>
        <v>57,92 Eur</v>
      </c>
      <c r="F54" s="20" t="str">
        <f>'Duomenų suvedimas'!J52</f>
        <v>AB Lietuvos draudimas</v>
      </c>
      <c r="G54" s="20" t="str">
        <f>'Duomenų suvedimas'!L52</f>
        <v>Dalyvis pasiūlė mažiausią kainą</v>
      </c>
      <c r="H54" s="20"/>
      <c r="I54" s="20" t="str">
        <f>'Duomenų suvedimas'!C52</f>
        <v>Pirkimų organizatorius</v>
      </c>
      <c r="J54" s="20"/>
    </row>
    <row r="55" spans="1:10" ht="15">
      <c r="A55" s="23">
        <f>'Duomenų suvedimas'!A53</f>
        <v>49</v>
      </c>
      <c r="B55" s="43">
        <f>'Duomenų suvedimas'!H53</f>
        <v>42117</v>
      </c>
      <c r="C55" s="45" t="str">
        <f>'Duomenų suvedimas'!B53</f>
        <v>2015-04-15/227410:1</v>
      </c>
      <c r="D55" s="24" t="str">
        <f>'Duomenų suvedimas'!D53</f>
        <v>Bibliotekinių dokumentų pirkimas</v>
      </c>
      <c r="E55" s="56" t="s">
        <v>233</v>
      </c>
      <c r="F55" s="20" t="s">
        <v>245</v>
      </c>
      <c r="G55" s="20" t="str">
        <f>'Duomenų suvedimas'!L53</f>
        <v>Dalyvis pasiūlė mažiausią kainą</v>
      </c>
      <c r="H55" s="20"/>
      <c r="I55" s="20" t="str">
        <f>'Duomenų suvedimas'!C53</f>
        <v>Pirkimų organizatorius</v>
      </c>
      <c r="J55" s="20"/>
    </row>
    <row r="56" spans="1:10" ht="15">
      <c r="A56" s="61"/>
      <c r="B56" s="55"/>
      <c r="C56" s="51"/>
      <c r="D56" s="66"/>
      <c r="E56" s="56" t="s">
        <v>248</v>
      </c>
      <c r="F56" s="20" t="s">
        <v>246</v>
      </c>
      <c r="G56" s="20" t="s">
        <v>9</v>
      </c>
      <c r="H56" s="20"/>
      <c r="I56" s="20" t="s">
        <v>15</v>
      </c>
      <c r="J56" s="20"/>
    </row>
    <row r="57" spans="1:10" ht="15">
      <c r="A57" s="61"/>
      <c r="B57" s="55"/>
      <c r="C57" s="51"/>
      <c r="D57" s="66"/>
      <c r="E57" s="56" t="s">
        <v>249</v>
      </c>
      <c r="F57" s="20" t="s">
        <v>247</v>
      </c>
      <c r="G57" s="20" t="s">
        <v>9</v>
      </c>
      <c r="H57" s="20"/>
      <c r="I57" s="20" t="s">
        <v>15</v>
      </c>
      <c r="J57" s="20"/>
    </row>
    <row r="58" spans="1:10" ht="15">
      <c r="A58" s="61"/>
      <c r="B58" s="55"/>
      <c r="C58" s="51"/>
      <c r="D58" s="66"/>
      <c r="E58" s="97" t="s">
        <v>795</v>
      </c>
      <c r="F58" s="20" t="s">
        <v>250</v>
      </c>
      <c r="G58" s="20" t="s">
        <v>9</v>
      </c>
      <c r="H58" s="20"/>
      <c r="I58" s="20" t="s">
        <v>15</v>
      </c>
      <c r="J58" s="20"/>
    </row>
    <row r="59" spans="1:10" ht="15">
      <c r="A59" s="61"/>
      <c r="B59" s="55"/>
      <c r="C59" s="51"/>
      <c r="D59" s="66"/>
      <c r="E59" s="56" t="s">
        <v>252</v>
      </c>
      <c r="F59" s="20" t="s">
        <v>251</v>
      </c>
      <c r="G59" s="20" t="s">
        <v>9</v>
      </c>
      <c r="H59" s="20"/>
      <c r="I59" s="20" t="s">
        <v>15</v>
      </c>
      <c r="J59" s="20"/>
    </row>
    <row r="60" spans="1:10" ht="15">
      <c r="A60" s="61"/>
      <c r="B60" s="55"/>
      <c r="C60" s="51"/>
      <c r="D60" s="66"/>
      <c r="E60" s="56" t="s">
        <v>254</v>
      </c>
      <c r="F60" s="20" t="s">
        <v>253</v>
      </c>
      <c r="G60" s="20" t="s">
        <v>9</v>
      </c>
      <c r="H60" s="20"/>
      <c r="I60" s="20" t="s">
        <v>15</v>
      </c>
      <c r="J60" s="20"/>
    </row>
    <row r="61" spans="1:10" ht="15">
      <c r="A61" s="61"/>
      <c r="B61" s="55"/>
      <c r="C61" s="51"/>
      <c r="D61" s="66"/>
      <c r="E61" s="58" t="s">
        <v>256</v>
      </c>
      <c r="F61" s="24" t="s">
        <v>255</v>
      </c>
      <c r="G61" s="24" t="s">
        <v>9</v>
      </c>
      <c r="H61" s="24"/>
      <c r="I61" s="24" t="s">
        <v>15</v>
      </c>
      <c r="J61" s="24"/>
    </row>
    <row r="62" spans="1:10" ht="15">
      <c r="A62" s="61"/>
      <c r="B62" s="55"/>
      <c r="C62" s="51"/>
      <c r="D62" s="66"/>
      <c r="E62" s="58" t="s">
        <v>259</v>
      </c>
      <c r="F62" s="32" t="s">
        <v>257</v>
      </c>
      <c r="G62" s="45" t="s">
        <v>9</v>
      </c>
      <c r="H62" s="45"/>
      <c r="I62" s="45" t="s">
        <v>15</v>
      </c>
      <c r="J62" s="34"/>
    </row>
    <row r="63" spans="1:10" ht="15">
      <c r="A63" s="61"/>
      <c r="B63" s="55"/>
      <c r="C63" s="51"/>
      <c r="D63" s="66"/>
      <c r="E63" s="60"/>
      <c r="F63" s="36" t="s">
        <v>258</v>
      </c>
      <c r="G63" s="46"/>
      <c r="H63" s="46"/>
      <c r="I63" s="46"/>
      <c r="J63" s="29"/>
    </row>
    <row r="64" spans="1:10" ht="15">
      <c r="A64" s="61"/>
      <c r="B64" s="55"/>
      <c r="C64" s="51"/>
      <c r="D64" s="66"/>
      <c r="E64" s="60" t="s">
        <v>261</v>
      </c>
      <c r="F64" s="27" t="s">
        <v>260</v>
      </c>
      <c r="G64" s="27" t="s">
        <v>9</v>
      </c>
      <c r="H64" s="27"/>
      <c r="I64" s="27" t="s">
        <v>15</v>
      </c>
      <c r="J64" s="27"/>
    </row>
    <row r="65" spans="1:10" ht="15">
      <c r="A65" s="61"/>
      <c r="B65" s="55"/>
      <c r="C65" s="51"/>
      <c r="D65" s="66"/>
      <c r="E65" s="60" t="s">
        <v>264</v>
      </c>
      <c r="F65" s="27" t="s">
        <v>263</v>
      </c>
      <c r="G65" s="20" t="s">
        <v>9</v>
      </c>
      <c r="H65" s="20"/>
      <c r="I65" s="20" t="s">
        <v>15</v>
      </c>
      <c r="J65" s="20"/>
    </row>
    <row r="66" spans="1:10" ht="15">
      <c r="A66" s="26"/>
      <c r="B66" s="44"/>
      <c r="C66" s="46"/>
      <c r="D66" s="27"/>
      <c r="E66" s="97" t="s">
        <v>794</v>
      </c>
      <c r="F66" s="20" t="s">
        <v>262</v>
      </c>
      <c r="G66" s="20" t="s">
        <v>9</v>
      </c>
      <c r="H66" s="20"/>
      <c r="I66" s="20" t="s">
        <v>15</v>
      </c>
      <c r="J66" s="20"/>
    </row>
    <row r="67" spans="1:10" ht="15">
      <c r="A67" s="19">
        <f>'Duomenų suvedimas'!A74</f>
        <v>50</v>
      </c>
      <c r="B67" s="28">
        <f>'Duomenų suvedimas'!H74</f>
        <v>42109</v>
      </c>
      <c r="C67" s="27" t="str">
        <f>'Duomenų suvedimas'!B74</f>
        <v>2015-04-15/29/1</v>
      </c>
      <c r="D67" s="27" t="str">
        <f>'Duomenų suvedimas'!D74</f>
        <v>Vizitinės kortelės</v>
      </c>
      <c r="E67" s="30" t="str">
        <f>'Duomenų suvedimas'!K74</f>
        <v>25,60 Eur</v>
      </c>
      <c r="F67" s="20" t="str">
        <f>'Duomenų suvedimas'!J74</f>
        <v>UAB Naujoji spaustė</v>
      </c>
      <c r="G67" s="20" t="str">
        <f>'Duomenų suvedimas'!L74</f>
        <v>Dalyvis pasiūlė mažiausią kainą</v>
      </c>
      <c r="H67" s="20"/>
      <c r="I67" s="20" t="str">
        <f>'Duomenų suvedimas'!C74</f>
        <v>Pirkimų organizatorius</v>
      </c>
      <c r="J67" s="20"/>
    </row>
    <row r="68" spans="1:10" ht="15">
      <c r="A68" s="19">
        <f>'Duomenų suvedimas'!A75</f>
        <v>51</v>
      </c>
      <c r="B68" s="21">
        <f>'Duomenų suvedimas'!H75</f>
        <v>42109</v>
      </c>
      <c r="C68" s="20" t="str">
        <f>'Duomenų suvedimas'!B75</f>
        <v>2015-04-15/29/2</v>
      </c>
      <c r="D68" s="20" t="str">
        <f>'Duomenų suvedimas'!D75</f>
        <v>Kvalifikacijos tobulinimo seminaras</v>
      </c>
      <c r="E68" s="30" t="str">
        <f>'Duomenų suvedimas'!K75</f>
        <v>65,00 Eur</v>
      </c>
      <c r="F68" s="20" t="str">
        <f>'Duomenų suvedimas'!J75</f>
        <v>UAB Žinių centras</v>
      </c>
      <c r="G68" s="20" t="str">
        <f>'Duomenų suvedimas'!L75</f>
        <v>Dalyvis pasiūlė mažiausią kainą</v>
      </c>
      <c r="H68" s="20"/>
      <c r="I68" s="20" t="str">
        <f>'Duomenų suvedimas'!C75</f>
        <v>Pirkimų organizatorius</v>
      </c>
      <c r="J68" s="20"/>
    </row>
    <row r="69" spans="1:10" ht="15">
      <c r="A69" s="19">
        <f>'Duomenų suvedimas'!A76</f>
        <v>52</v>
      </c>
      <c r="B69" s="21">
        <f>'Duomenų suvedimas'!H76</f>
        <v>42109</v>
      </c>
      <c r="C69" s="20" t="str">
        <f>'Duomenų suvedimas'!B76</f>
        <v>2015-04-15/29/3</v>
      </c>
      <c r="D69" s="20" t="str">
        <f>'Duomenų suvedimas'!D76</f>
        <v>Autobuso nuoma</v>
      </c>
      <c r="E69" s="30" t="str">
        <f>'Duomenų suvedimas'!K76</f>
        <v>14,72 Eur</v>
      </c>
      <c r="F69" s="20" t="str">
        <f>'Duomenų suvedimas'!J76</f>
        <v>Panevėžio rajono švietimo centras</v>
      </c>
      <c r="G69" s="20" t="str">
        <f>'Duomenų suvedimas'!L76</f>
        <v>Dalyvis pasiūlė mažiausią kainą</v>
      </c>
      <c r="H69" s="20"/>
      <c r="I69" s="20" t="str">
        <f>'Duomenų suvedimas'!C76</f>
        <v>Pirkimų organizatorius</v>
      </c>
      <c r="J69" s="20"/>
    </row>
    <row r="70" spans="1:10" ht="15">
      <c r="A70" s="19">
        <v>53</v>
      </c>
      <c r="B70" s="21">
        <v>42109</v>
      </c>
      <c r="C70" s="20" t="s">
        <v>520</v>
      </c>
      <c r="D70" s="20" t="s">
        <v>202</v>
      </c>
      <c r="E70" s="30" t="s">
        <v>316</v>
      </c>
      <c r="F70" s="20" t="s">
        <v>521</v>
      </c>
      <c r="G70" s="20" t="s">
        <v>9</v>
      </c>
      <c r="H70" s="20"/>
      <c r="I70" s="20" t="s">
        <v>15</v>
      </c>
      <c r="J70" s="20"/>
    </row>
    <row r="71" spans="1:10" ht="15">
      <c r="A71" s="19">
        <f>'Duomenų suvedimas'!A78</f>
        <v>54</v>
      </c>
      <c r="B71" s="21">
        <f>'Duomenų suvedimas'!H78</f>
        <v>42117</v>
      </c>
      <c r="C71" s="20" t="str">
        <f>'Duomenų suvedimas'!B78</f>
        <v>2015-04-16/227645:1</v>
      </c>
      <c r="D71" s="20" t="str">
        <f>'Duomenų suvedimas'!D78</f>
        <v>LIBIS priežiūros paslauga</v>
      </c>
      <c r="E71" s="30" t="str">
        <f>'Duomenų suvedimas'!K78</f>
        <v>1471,36 Eur</v>
      </c>
      <c r="F71" s="20" t="str">
        <f>'Duomenų suvedimas'!J78</f>
        <v>UAB Asseco Lietuva</v>
      </c>
      <c r="G71" s="20" t="str">
        <f>'Duomenų suvedimas'!L78</f>
        <v>Dalyvis pasiūlė mažiausią kainą</v>
      </c>
      <c r="H71" s="20"/>
      <c r="I71" s="20" t="str">
        <f>'Duomenų suvedimas'!C78</f>
        <v>Pirkimų organizatorius</v>
      </c>
      <c r="J71" s="20"/>
    </row>
    <row r="72" spans="1:10" ht="15">
      <c r="A72" s="19">
        <f>'Duomenų suvedimas'!A79</f>
        <v>55</v>
      </c>
      <c r="B72" s="21">
        <f>'Duomenų suvedimas'!H79</f>
        <v>42116</v>
      </c>
      <c r="C72" s="20" t="str">
        <f>'Duomenų suvedimas'!B79</f>
        <v>2015-04-22/30/1</v>
      </c>
      <c r="D72" s="20" t="str">
        <f>'Duomenų suvedimas'!D79</f>
        <v>Ūkinės prekės 1 kompl.</v>
      </c>
      <c r="E72" s="30" t="str">
        <f>'Duomenų suvedimas'!K79</f>
        <v>46,15 Eur</v>
      </c>
      <c r="F72" s="20" t="str">
        <f>'Duomenų suvedimas'!J79</f>
        <v>UAB Sanitex</v>
      </c>
      <c r="G72" s="20" t="str">
        <f>'Duomenų suvedimas'!L79</f>
        <v>Dalyvis pasiūlė mažiausią kainą</v>
      </c>
      <c r="H72" s="20"/>
      <c r="I72" s="20" t="str">
        <f>'Duomenų suvedimas'!C79</f>
        <v>Pirkimų organizatorius</v>
      </c>
      <c r="J72" s="20"/>
    </row>
    <row r="73" spans="1:10" ht="15">
      <c r="A73" s="19">
        <f>'Duomenų suvedimas'!A80</f>
        <v>56</v>
      </c>
      <c r="B73" s="21">
        <f>'Duomenų suvedimas'!H80</f>
        <v>42116</v>
      </c>
      <c r="C73" s="20" t="str">
        <f>'Duomenų suvedimas'!B80</f>
        <v>2015-04-22/30/2</v>
      </c>
      <c r="D73" s="20" t="str">
        <f>'Duomenų suvedimas'!D80</f>
        <v>Vienkartiniai indai</v>
      </c>
      <c r="E73" s="30" t="str">
        <f>'Duomenų suvedimas'!K80</f>
        <v>50,83 Eur</v>
      </c>
      <c r="F73" s="20" t="str">
        <f>'Duomenų suvedimas'!J80</f>
        <v>UAB Sanitex</v>
      </c>
      <c r="G73" s="20" t="str">
        <f>'Duomenų suvedimas'!L80</f>
        <v>Dalyvis pasiūlė mažiausią kainą</v>
      </c>
      <c r="H73" s="20"/>
      <c r="I73" s="20" t="str">
        <f>'Duomenų suvedimas'!C80</f>
        <v>Pirkimų organizatorius</v>
      </c>
      <c r="J73" s="20"/>
    </row>
    <row r="74" spans="1:10" ht="15">
      <c r="A74" s="19">
        <v>56</v>
      </c>
      <c r="B74" s="21">
        <v>42117</v>
      </c>
      <c r="C74" s="20" t="s">
        <v>211</v>
      </c>
      <c r="D74" s="20" t="s">
        <v>291</v>
      </c>
      <c r="E74" s="30" t="s">
        <v>292</v>
      </c>
      <c r="F74" s="20" t="s">
        <v>33</v>
      </c>
      <c r="G74" s="20" t="s">
        <v>9</v>
      </c>
      <c r="H74" s="20"/>
      <c r="I74" s="20" t="s">
        <v>15</v>
      </c>
      <c r="J74" s="20"/>
    </row>
    <row r="75" spans="1:10" ht="15">
      <c r="A75" s="19">
        <f>'Duomenų suvedimas'!A82</f>
        <v>58</v>
      </c>
      <c r="B75" s="21">
        <f>'Duomenų suvedimas'!H82</f>
        <v>42117</v>
      </c>
      <c r="C75" s="20" t="str">
        <f>'Duomenų suvedimas'!B82</f>
        <v>2015-04-23/31/2</v>
      </c>
      <c r="D75" s="20" t="str">
        <f>'Duomenų suvedimas'!D82</f>
        <v>Ūkinės prekės 1 kompl.</v>
      </c>
      <c r="E75" s="30" t="str">
        <f>'Duomenų suvedimas'!K82</f>
        <v>10,60 Eur</v>
      </c>
      <c r="F75" s="20" t="str">
        <f>'Duomenų suvedimas'!J82</f>
        <v>UAB Senukų prekybos centras</v>
      </c>
      <c r="G75" s="20" t="str">
        <f>'Duomenų suvedimas'!L82</f>
        <v>Dalyvis pasiūlė mažiausią kainą</v>
      </c>
      <c r="H75" s="20"/>
      <c r="I75" s="20" t="str">
        <f>'Duomenų suvedimas'!C82</f>
        <v>Pirkimų organizatorius</v>
      </c>
      <c r="J75" s="20"/>
    </row>
    <row r="76" spans="1:10" ht="15">
      <c r="A76" s="19">
        <f>'Duomenų suvedimas'!A83</f>
        <v>59</v>
      </c>
      <c r="B76" s="21">
        <f>'Duomenų suvedimas'!H83</f>
        <v>42117</v>
      </c>
      <c r="C76" s="20" t="str">
        <f>'Duomenų suvedimas'!B83</f>
        <v>2015-04-23/31/3</v>
      </c>
      <c r="D76" s="20" t="str">
        <f>'Duomenų suvedimas'!D83</f>
        <v>Kasetės Xerox pildymas</v>
      </c>
      <c r="E76" s="30" t="str">
        <f>'Duomenų suvedimas'!K83</f>
        <v>31,86 Eur</v>
      </c>
      <c r="F76" s="20" t="str">
        <f>'Duomenų suvedimas'!J83</f>
        <v>UAB Sinerta LDC</v>
      </c>
      <c r="G76" s="20" t="str">
        <f>'Duomenų suvedimas'!L83</f>
        <v>Dalyvis pasiūlė mažiausią kainą</v>
      </c>
      <c r="H76" s="20"/>
      <c r="I76" s="20" t="str">
        <f>'Duomenų suvedimas'!C83</f>
        <v>Pirkimų organizatorius</v>
      </c>
      <c r="J76" s="20"/>
    </row>
    <row r="77" spans="1:10" ht="15">
      <c r="A77" s="19">
        <v>59</v>
      </c>
      <c r="B77" s="21">
        <v>42117</v>
      </c>
      <c r="C77" s="20" t="s">
        <v>293</v>
      </c>
      <c r="D77" s="20" t="s">
        <v>266</v>
      </c>
      <c r="E77" s="30" t="s">
        <v>267</v>
      </c>
      <c r="F77" s="20" t="s">
        <v>262</v>
      </c>
      <c r="G77" s="20" t="s">
        <v>9</v>
      </c>
      <c r="H77" s="20"/>
      <c r="I77" s="20" t="s">
        <v>15</v>
      </c>
      <c r="J77" s="20"/>
    </row>
    <row r="78" spans="1:10" ht="15">
      <c r="A78" s="19">
        <v>60</v>
      </c>
      <c r="B78" s="21">
        <v>42117</v>
      </c>
      <c r="C78" s="20" t="s">
        <v>294</v>
      </c>
      <c r="D78" s="20" t="s">
        <v>198</v>
      </c>
      <c r="E78" s="30" t="s">
        <v>178</v>
      </c>
      <c r="F78" s="20" t="s">
        <v>295</v>
      </c>
      <c r="G78" s="20" t="s">
        <v>9</v>
      </c>
      <c r="H78" s="20"/>
      <c r="I78" s="20" t="s">
        <v>15</v>
      </c>
      <c r="J78" s="20"/>
    </row>
    <row r="79" spans="1:10" ht="15">
      <c r="A79" s="19">
        <f>'Duomenų suvedimas'!A86</f>
        <v>62</v>
      </c>
      <c r="B79" s="21">
        <f>'Duomenų suvedimas'!H86</f>
        <v>42122</v>
      </c>
      <c r="C79" s="20" t="str">
        <f>'Duomenų suvedimas'!B86</f>
        <v>2015-04-28/32/1</v>
      </c>
      <c r="D79" s="20" t="str">
        <f>'Duomenų suvedimas'!D86</f>
        <v>Gėlės</v>
      </c>
      <c r="E79" s="30" t="str">
        <f>'Duomenų suvedimas'!K86</f>
        <v>10,80 Eur</v>
      </c>
      <c r="F79" s="20" t="str">
        <f>'Duomenų suvedimas'!J86</f>
        <v>UAB Žalioji zona</v>
      </c>
      <c r="G79" s="20" t="str">
        <f>'Duomenų suvedimas'!L86</f>
        <v>Dalyvis pasiūlė mažiausią kainą</v>
      </c>
      <c r="H79" s="20"/>
      <c r="I79" s="20" t="str">
        <f>'Duomenų suvedimas'!C86</f>
        <v>Pirkimų organizatorius</v>
      </c>
      <c r="J79" s="20"/>
    </row>
    <row r="80" spans="1:10" ht="15">
      <c r="A80" s="19">
        <f>'Duomenų suvedimas'!A87</f>
        <v>63</v>
      </c>
      <c r="B80" s="21">
        <f>'Duomenų suvedimas'!H87</f>
        <v>42123</v>
      </c>
      <c r="C80" s="20" t="str">
        <f>'Duomenų suvedimas'!B87</f>
        <v>2015-04-29/33/1</v>
      </c>
      <c r="D80" s="20" t="str">
        <f>'Duomenų suvedimas'!D87</f>
        <v>Ūkinės prekės 1 kompl.</v>
      </c>
      <c r="E80" s="30" t="str">
        <f>'Duomenų suvedimas'!K87</f>
        <v>45,23 Eur</v>
      </c>
      <c r="F80" s="20" t="str">
        <f>'Duomenų suvedimas'!J87</f>
        <v>UAB Senukų prekybos centras</v>
      </c>
      <c r="G80" s="20" t="str">
        <f>'Duomenų suvedimas'!L87</f>
        <v>Vienos dienos akcija, 30% nuolaida</v>
      </c>
      <c r="H80" s="20"/>
      <c r="I80" s="20" t="str">
        <f>'Duomenų suvedimas'!C87</f>
        <v>Pirkimų organizatorius</v>
      </c>
      <c r="J80" s="20"/>
    </row>
    <row r="81" spans="1:10" ht="15">
      <c r="A81" s="19">
        <f>'Duomenų suvedimas'!A88</f>
        <v>64</v>
      </c>
      <c r="B81" s="21">
        <f>'Duomenų suvedimas'!H88</f>
        <v>42123</v>
      </c>
      <c r="C81" s="20" t="str">
        <f>'Duomenų suvedimas'!B88</f>
        <v>2015-04-29/33/2</v>
      </c>
      <c r="D81" s="20" t="str">
        <f>'Duomenų suvedimas'!D88</f>
        <v>Kava</v>
      </c>
      <c r="E81" s="30" t="str">
        <f>'Duomenų suvedimas'!K88</f>
        <v>4,45 Eur</v>
      </c>
      <c r="F81" s="20" t="str">
        <f>'Duomenų suvedimas'!J88</f>
        <v>UAB Vaikoma</v>
      </c>
      <c r="G81" s="20" t="str">
        <f>'Duomenų suvedimas'!L88</f>
        <v>Dalyvis pasiūlė mažiausią kainą</v>
      </c>
      <c r="H81" s="20"/>
      <c r="I81" s="20" t="str">
        <f>'Duomenų suvedimas'!C88</f>
        <v>Pirkimų organizatorius</v>
      </c>
      <c r="J81" s="20"/>
    </row>
    <row r="82" spans="1:10" ht="15">
      <c r="A82" s="19">
        <f>'Duomenų suvedimas'!A89</f>
        <v>65</v>
      </c>
      <c r="B82" s="21">
        <f>'Duomenų suvedimas'!H89</f>
        <v>42127</v>
      </c>
      <c r="C82" s="20" t="str">
        <f>'Duomenų suvedimas'!B89</f>
        <v>2015-05-03/34/1</v>
      </c>
      <c r="D82" s="20" t="str">
        <f>'Duomenų suvedimas'!D89</f>
        <v>Kasetės Minolta pildymas</v>
      </c>
      <c r="E82" s="30" t="str">
        <f>'Duomenų suvedimas'!K89</f>
        <v>32,00 Eur</v>
      </c>
      <c r="F82" s="20" t="str">
        <f>'Duomenų suvedimas'!J89</f>
        <v>UAB Sinerta LDC</v>
      </c>
      <c r="G82" s="20" t="str">
        <f>'Duomenų suvedimas'!L89</f>
        <v>Dalyvis pasiūlė mažiausią kainą</v>
      </c>
      <c r="H82" s="20"/>
      <c r="I82" s="20" t="str">
        <f>'Duomenų suvedimas'!C89</f>
        <v>Pirkimų organizatorius</v>
      </c>
      <c r="J82" s="20"/>
    </row>
    <row r="83" spans="1:10" ht="15">
      <c r="A83" s="19">
        <f>'Duomenų suvedimas'!A90</f>
        <v>66</v>
      </c>
      <c r="B83" s="21">
        <f>'Duomenų suvedimas'!H90</f>
        <v>42127</v>
      </c>
      <c r="C83" s="20" t="str">
        <f>'Duomenų suvedimas'!B90</f>
        <v>2015-05-03/34/2</v>
      </c>
      <c r="D83" s="20" t="str">
        <f>'Duomenų suvedimas'!D90</f>
        <v>Svečių maitinimo paslauga</v>
      </c>
      <c r="E83" s="30" t="str">
        <f>'Duomenų suvedimas'!K90</f>
        <v>160,00 Eur</v>
      </c>
      <c r="F83" s="20" t="str">
        <f>'Duomenų suvedimas'!J90</f>
        <v>UAB Sabilė pactum</v>
      </c>
      <c r="G83" s="20" t="str">
        <f>'Duomenų suvedimas'!L90</f>
        <v>Dalyvis pasiūlė mažiausią kainą</v>
      </c>
      <c r="H83" s="20"/>
      <c r="I83" s="20" t="str">
        <f>'Duomenų suvedimas'!C90</f>
        <v>Pirkimų organizatorius</v>
      </c>
      <c r="J83" s="20"/>
    </row>
    <row r="84" spans="1:10" ht="15">
      <c r="A84" s="19">
        <f>'Duomenų suvedimas'!A91</f>
        <v>67</v>
      </c>
      <c r="B84" s="21">
        <f>'Duomenų suvedimas'!H91</f>
        <v>42127</v>
      </c>
      <c r="C84" s="20" t="str">
        <f>'Duomenų suvedimas'!B91</f>
        <v>2015-05-03/34/3</v>
      </c>
      <c r="D84" s="20" t="str">
        <f>'Duomenų suvedimas'!D91</f>
        <v>Muzikinės programos atlikimo paslauga</v>
      </c>
      <c r="E84" s="30" t="str">
        <f>'Duomenų suvedimas'!K91</f>
        <v>50,00 Eur</v>
      </c>
      <c r="F84" s="20" t="str">
        <f>'Duomenų suvedimas'!J91</f>
        <v>Panevėžio rajono Smilgių KC</v>
      </c>
      <c r="G84" s="20" t="str">
        <f>'Duomenų suvedimas'!L91</f>
        <v>Dalyvis pasiūlė mažiausią kainą</v>
      </c>
      <c r="H84" s="20"/>
      <c r="I84" s="20" t="str">
        <f>'Duomenų suvedimas'!C91</f>
        <v>Pirkimų organizatorius</v>
      </c>
      <c r="J84" s="20"/>
    </row>
    <row r="85" spans="1:10" ht="15">
      <c r="A85" s="19">
        <f>'Duomenų suvedimas'!A92</f>
        <v>68</v>
      </c>
      <c r="B85" s="25">
        <f>'Duomenų suvedimas'!H92</f>
        <v>42131</v>
      </c>
      <c r="C85" s="24" t="str">
        <f>'Duomenų suvedimas'!B92</f>
        <v>2015-05-07/35/1</v>
      </c>
      <c r="D85" s="24" t="str">
        <f>'Duomenų suvedimas'!D92</f>
        <v>Gėlės</v>
      </c>
      <c r="E85" s="30" t="str">
        <f>'Duomenų suvedimas'!K92</f>
        <v>38,00 Eur</v>
      </c>
      <c r="F85" s="20" t="str">
        <f>'Duomenų suvedimas'!J92</f>
        <v>UAB Žalioji zona</v>
      </c>
      <c r="G85" s="20" t="str">
        <f>'Duomenų suvedimas'!L92</f>
        <v>Dalyvis pasiūlė mažiausią kainą</v>
      </c>
      <c r="H85" s="20"/>
      <c r="I85" s="20" t="str">
        <f>'Duomenų suvedimas'!C92</f>
        <v>Pirkimų organizatorius</v>
      </c>
      <c r="J85" s="20"/>
    </row>
    <row r="86" spans="1:10" ht="15">
      <c r="A86" s="31">
        <v>65</v>
      </c>
      <c r="B86" s="43">
        <v>42139</v>
      </c>
      <c r="C86" s="45" t="s">
        <v>243</v>
      </c>
      <c r="D86" s="24" t="s">
        <v>180</v>
      </c>
      <c r="E86" s="82" t="s">
        <v>273</v>
      </c>
      <c r="F86" s="20" t="s">
        <v>262</v>
      </c>
      <c r="G86" s="20" t="s">
        <v>9</v>
      </c>
      <c r="H86" s="20"/>
      <c r="I86" s="20" t="s">
        <v>15</v>
      </c>
      <c r="J86" s="20"/>
    </row>
    <row r="87" spans="1:10" ht="15">
      <c r="A87" s="65"/>
      <c r="B87" s="55"/>
      <c r="C87" s="51"/>
      <c r="D87" s="66"/>
      <c r="E87" s="81" t="s">
        <v>275</v>
      </c>
      <c r="F87" s="20" t="s">
        <v>245</v>
      </c>
      <c r="G87" s="20" t="s">
        <v>9</v>
      </c>
      <c r="H87" s="20"/>
      <c r="I87" s="20" t="s">
        <v>15</v>
      </c>
      <c r="J87" s="20"/>
    </row>
    <row r="88" spans="1:10" ht="15">
      <c r="A88" s="65"/>
      <c r="B88" s="55"/>
      <c r="C88" s="51"/>
      <c r="D88" s="66"/>
      <c r="E88" s="81" t="s">
        <v>276</v>
      </c>
      <c r="F88" s="20" t="s">
        <v>253</v>
      </c>
      <c r="G88" s="20" t="s">
        <v>9</v>
      </c>
      <c r="H88" s="20"/>
      <c r="I88" s="20" t="s">
        <v>15</v>
      </c>
      <c r="J88" s="20"/>
    </row>
    <row r="89" spans="1:10" ht="15">
      <c r="A89" s="65"/>
      <c r="B89" s="55"/>
      <c r="C89" s="51"/>
      <c r="D89" s="66"/>
      <c r="E89" s="81" t="s">
        <v>278</v>
      </c>
      <c r="F89" s="20" t="s">
        <v>277</v>
      </c>
      <c r="G89" s="20" t="s">
        <v>9</v>
      </c>
      <c r="H89" s="20"/>
      <c r="I89" s="20" t="s">
        <v>15</v>
      </c>
      <c r="J89" s="20"/>
    </row>
    <row r="90" spans="1:10" ht="15">
      <c r="A90" s="65"/>
      <c r="B90" s="55"/>
      <c r="C90" s="51"/>
      <c r="D90" s="66"/>
      <c r="E90" s="81">
        <v>137.32</v>
      </c>
      <c r="F90" s="24" t="s">
        <v>255</v>
      </c>
      <c r="G90" s="20" t="s">
        <v>9</v>
      </c>
      <c r="H90" s="20"/>
      <c r="I90" s="20" t="s">
        <v>15</v>
      </c>
      <c r="J90" s="20"/>
    </row>
    <row r="91" spans="1:10" ht="15">
      <c r="A91" s="65"/>
      <c r="B91" s="55"/>
      <c r="C91" s="51"/>
      <c r="D91" s="66"/>
      <c r="E91" s="81" t="s">
        <v>281</v>
      </c>
      <c r="F91" s="20" t="s">
        <v>280</v>
      </c>
      <c r="G91" s="20" t="s">
        <v>9</v>
      </c>
      <c r="H91" s="20"/>
      <c r="I91" s="20" t="s">
        <v>15</v>
      </c>
      <c r="J91" s="20"/>
    </row>
    <row r="92" spans="1:10" ht="15">
      <c r="A92" s="65"/>
      <c r="B92" s="55"/>
      <c r="C92" s="51"/>
      <c r="D92" s="66"/>
      <c r="E92" s="67" t="s">
        <v>796</v>
      </c>
      <c r="F92" s="20" t="s">
        <v>251</v>
      </c>
      <c r="G92" s="20" t="s">
        <v>9</v>
      </c>
      <c r="H92" s="20"/>
      <c r="I92" s="20" t="s">
        <v>15</v>
      </c>
      <c r="J92" s="20"/>
    </row>
    <row r="93" spans="1:10" ht="15">
      <c r="A93" s="65"/>
      <c r="B93" s="55"/>
      <c r="C93" s="51"/>
      <c r="D93" s="66"/>
      <c r="E93" s="67" t="s">
        <v>282</v>
      </c>
      <c r="F93" s="20" t="s">
        <v>247</v>
      </c>
      <c r="G93" s="20" t="s">
        <v>9</v>
      </c>
      <c r="H93" s="20"/>
      <c r="I93" s="20" t="s">
        <v>15</v>
      </c>
      <c r="J93" s="20"/>
    </row>
    <row r="94" spans="1:10" ht="15">
      <c r="A94" s="19">
        <f>'Duomenų suvedimas'!A113</f>
        <v>70</v>
      </c>
      <c r="B94" s="21">
        <f>'Duomenų suvedimas'!H113</f>
        <v>42136</v>
      </c>
      <c r="C94" s="20" t="str">
        <f>'Duomenų suvedimas'!B113</f>
        <v>2015-05-12/36/1</v>
      </c>
      <c r="D94" s="20" t="str">
        <f>'Duomenų suvedimas'!D113</f>
        <v>Kava</v>
      </c>
      <c r="E94" s="30" t="str">
        <f>'Duomenų suvedimas'!K113</f>
        <v>22,50 Eur</v>
      </c>
      <c r="F94" s="20" t="str">
        <f>'Duomenų suvedimas'!J113</f>
        <v>UAB Vaikoma</v>
      </c>
      <c r="G94" s="20" t="str">
        <f>'Duomenų suvedimas'!L113</f>
        <v>Dalyvis pasiūlė mažiausią kainą</v>
      </c>
      <c r="H94" s="20"/>
      <c r="I94" s="20" t="str">
        <f>'Duomenų suvedimas'!C113</f>
        <v>Pirkimų organizatorius</v>
      </c>
      <c r="J94" s="20"/>
    </row>
    <row r="95" spans="1:10" ht="15">
      <c r="A95" s="19">
        <f>'Duomenų suvedimas'!A114</f>
        <v>71</v>
      </c>
      <c r="B95" s="21">
        <f>'Duomenų suvedimas'!H114</f>
        <v>42137</v>
      </c>
      <c r="C95" s="20" t="str">
        <f>'Duomenų suvedimas'!B114</f>
        <v>2015-05-13/37/1</v>
      </c>
      <c r="D95" s="20" t="str">
        <f>'Duomenų suvedimas'!D114</f>
        <v>Rėmeliai</v>
      </c>
      <c r="E95" s="30" t="str">
        <f>'Duomenų suvedimas'!K114</f>
        <v>52,21 Eur</v>
      </c>
      <c r="F95" s="20" t="str">
        <f>'Duomenų suvedimas'!J114</f>
        <v>UAB Biuro verslas</v>
      </c>
      <c r="G95" s="20" t="str">
        <f>'Duomenų suvedimas'!L114</f>
        <v>Dalyvis pasiūlė mažiausią kainą</v>
      </c>
      <c r="H95" s="20"/>
      <c r="I95" s="20" t="str">
        <f>'Duomenų suvedimas'!C114</f>
        <v>Pirkimų organizatorius</v>
      </c>
      <c r="J95" s="20"/>
    </row>
    <row r="96" spans="1:10" ht="15">
      <c r="A96" s="19">
        <f>'Duomenų suvedimas'!A115</f>
        <v>72</v>
      </c>
      <c r="B96" s="21">
        <f>'Duomenų suvedimas'!H115</f>
        <v>42137</v>
      </c>
      <c r="C96" s="20" t="str">
        <f>'Duomenų suvedimas'!B115</f>
        <v>2015-05-13/37/2</v>
      </c>
      <c r="D96" s="20" t="str">
        <f>'Duomenų suvedimas'!D115</f>
        <v>Gėlės</v>
      </c>
      <c r="E96" s="30" t="str">
        <f>'Duomenų suvedimas'!K115</f>
        <v>19,00 Eur</v>
      </c>
      <c r="F96" s="20" t="str">
        <f>'Duomenų suvedimas'!J115</f>
        <v>UAB Žalioji zona</v>
      </c>
      <c r="G96" s="20" t="str">
        <f>'Duomenų suvedimas'!L115</f>
        <v>Dalyvis pasiūlė mažiausią kainą</v>
      </c>
      <c r="H96" s="20"/>
      <c r="I96" s="20" t="str">
        <f>'Duomenų suvedimas'!C115</f>
        <v>Pirkimų organizatorius</v>
      </c>
      <c r="J96" s="20"/>
    </row>
    <row r="97" spans="1:10" ht="15">
      <c r="A97" s="23">
        <f>'Duomenų suvedimas'!A116</f>
        <v>73</v>
      </c>
      <c r="B97" s="25">
        <f>'Duomenų suvedimas'!H116</f>
        <v>42137</v>
      </c>
      <c r="C97" s="24" t="str">
        <f>'Duomenų suvedimas'!B116</f>
        <v>2015-05-13/37/3</v>
      </c>
      <c r="D97" s="24" t="str">
        <f>'Duomenų suvedimas'!D116</f>
        <v>Būgno kasetės</v>
      </c>
      <c r="E97" s="48" t="str">
        <f>'Duomenų suvedimas'!K116</f>
        <v>88,13 Eur</v>
      </c>
      <c r="F97" s="24" t="str">
        <f>'Duomenų suvedimas'!J116</f>
        <v>UAB Sinerta LDC</v>
      </c>
      <c r="G97" s="24" t="str">
        <f>'Duomenų suvedimas'!L116</f>
        <v>Dalyvis pasiūlė mažiausią kainą</v>
      </c>
      <c r="H97" s="24"/>
      <c r="I97" s="24" t="str">
        <f>'Duomenų suvedimas'!C116</f>
        <v>Pirkimų organizatorius</v>
      </c>
      <c r="J97" s="24"/>
    </row>
    <row r="98" spans="1:10" ht="15">
      <c r="A98" s="31">
        <v>73</v>
      </c>
      <c r="B98" s="43">
        <v>42137</v>
      </c>
      <c r="C98" s="45" t="s">
        <v>308</v>
      </c>
      <c r="D98" s="45" t="s">
        <v>311</v>
      </c>
      <c r="E98" s="72" t="s">
        <v>310</v>
      </c>
      <c r="F98" s="45" t="s">
        <v>309</v>
      </c>
      <c r="G98" s="45" t="s">
        <v>9</v>
      </c>
      <c r="H98" s="45"/>
      <c r="I98" s="45" t="s">
        <v>15</v>
      </c>
      <c r="J98" s="34"/>
    </row>
    <row r="99" spans="1:10" ht="15">
      <c r="A99" s="31">
        <v>74</v>
      </c>
      <c r="B99" s="43">
        <v>42139</v>
      </c>
      <c r="C99" s="68" t="s">
        <v>284</v>
      </c>
      <c r="D99" s="68" t="s">
        <v>285</v>
      </c>
      <c r="E99" s="40" t="s">
        <v>18</v>
      </c>
      <c r="F99" s="68" t="s">
        <v>289</v>
      </c>
      <c r="G99" s="68" t="s">
        <v>9</v>
      </c>
      <c r="H99" s="68"/>
      <c r="I99" s="68" t="s">
        <v>15</v>
      </c>
      <c r="J99" s="39"/>
    </row>
    <row r="100" spans="1:10" ht="15">
      <c r="A100" s="31">
        <v>75</v>
      </c>
      <c r="B100" s="43">
        <f>'Duomenų suvedimas'!H120</f>
        <v>42142</v>
      </c>
      <c r="C100" s="45" t="str">
        <f>'Duomenų suvedimas'!B120</f>
        <v>2015-05-18/39/1</v>
      </c>
      <c r="D100" s="45" t="str">
        <f>'Duomenų suvedimas'!D120</f>
        <v>Bernatonių bibliotekos WC </v>
      </c>
      <c r="E100" s="72" t="str">
        <f>'Duomenų suvedimas'!K120</f>
        <v>97,04 Eur</v>
      </c>
      <c r="F100" s="45" t="str">
        <f>'Duomenų suvedimas'!J120</f>
        <v>AB ,,Panevėžio butų ūkis"</v>
      </c>
      <c r="G100" s="45" t="str">
        <f>'Duomenų suvedimas'!L120</f>
        <v>Dalyvis pasiūlė mažiausią kainą</v>
      </c>
      <c r="H100" s="45"/>
      <c r="I100" s="45" t="str">
        <f>'Duomenų suvedimas'!C120</f>
        <v>Pirkimų organizatorius</v>
      </c>
      <c r="J100" s="34"/>
    </row>
    <row r="101" spans="1:10" ht="15">
      <c r="A101" s="35"/>
      <c r="B101" s="44"/>
      <c r="C101" s="46"/>
      <c r="D101" s="46" t="str">
        <f>'Duomenų suvedimas'!D121</f>
        <v>kanalizacijos vamzdyno plovimas</v>
      </c>
      <c r="E101" s="73"/>
      <c r="F101" s="46" t="str">
        <f>'Duomenų suvedimas'!J121</f>
        <v>avarinė tarnyba</v>
      </c>
      <c r="G101" s="46"/>
      <c r="H101" s="46"/>
      <c r="I101" s="46"/>
      <c r="J101" s="29"/>
    </row>
    <row r="102" spans="1:10" ht="15">
      <c r="A102" s="26">
        <f>'Duomenų suvedimas'!A122</f>
        <v>77</v>
      </c>
      <c r="B102" s="28">
        <f>'Duomenų suvedimas'!H122</f>
        <v>42144</v>
      </c>
      <c r="C102" s="27" t="str">
        <f>'Duomenų suvedimas'!B122</f>
        <v>2015-05-20/40/1</v>
      </c>
      <c r="D102" s="27" t="str">
        <f>'Duomenų suvedimas'!D122</f>
        <v>Ūkinės prekės 1 kompl.</v>
      </c>
      <c r="E102" s="49" t="str">
        <f>'Duomenų suvedimas'!K122</f>
        <v>119,58 Eur</v>
      </c>
      <c r="F102" s="27" t="str">
        <f>'Duomenų suvedimas'!J122</f>
        <v>UAB Senukų prekybos centras</v>
      </c>
      <c r="G102" s="27" t="str">
        <f>'Duomenų suvedimas'!L122</f>
        <v>Vienos dienos akcija, 30% nuolaida</v>
      </c>
      <c r="H102" s="27"/>
      <c r="I102" s="27" t="str">
        <f>'Duomenų suvedimas'!C122</f>
        <v>Pirkimų organizatorius</v>
      </c>
      <c r="J102" s="27"/>
    </row>
    <row r="103" spans="1:10" ht="15">
      <c r="A103" s="19">
        <f>'Duomenų suvedimas'!A123</f>
        <v>78</v>
      </c>
      <c r="B103" s="21">
        <f>'Duomenų suvedimas'!H123</f>
        <v>42144</v>
      </c>
      <c r="C103" s="20" t="str">
        <f>'Duomenų suvedimas'!B123</f>
        <v>2015-05-20/40/2</v>
      </c>
      <c r="D103" s="20" t="str">
        <f>'Duomenų suvedimas'!D123</f>
        <v>Ūkinės prekės 1 kompl.</v>
      </c>
      <c r="E103" s="30" t="str">
        <f>'Duomenų suvedimas'!K123</f>
        <v>19,65 Eur</v>
      </c>
      <c r="F103" s="20" t="str">
        <f>'Duomenų suvedimas'!J123</f>
        <v>UAB Senukų prekybos centras</v>
      </c>
      <c r="G103" s="20" t="str">
        <f>'Duomenų suvedimas'!L123</f>
        <v>Vienos dienos akcija, 30% nuolaida</v>
      </c>
      <c r="H103" s="20"/>
      <c r="I103" s="20" t="str">
        <f>'Duomenų suvedimas'!C123</f>
        <v>Pirkimų organizatorius</v>
      </c>
      <c r="J103" s="20"/>
    </row>
    <row r="104" spans="1:10" ht="15">
      <c r="A104" s="19">
        <f>'Duomenų suvedimas'!A124</f>
        <v>79</v>
      </c>
      <c r="B104" s="21">
        <f>'Duomenų suvedimas'!H124</f>
        <v>42144</v>
      </c>
      <c r="C104" s="20" t="str">
        <f>'Duomenų suvedimas'!B124</f>
        <v>2015-05-20/40/3</v>
      </c>
      <c r="D104" s="20" t="str">
        <f>'Duomenų suvedimas'!D124</f>
        <v>Priedai žoliapjovei</v>
      </c>
      <c r="E104" s="30" t="str">
        <f>'Duomenų suvedimas'!K124</f>
        <v>19,42 Eur</v>
      </c>
      <c r="F104" s="20" t="str">
        <f>'Duomenų suvedimas'!J124</f>
        <v>UAB Ginsautė</v>
      </c>
      <c r="G104" s="20" t="str">
        <f>'Duomenų suvedimas'!L124</f>
        <v>Dalyvis pasiūlė mažiausią kainą</v>
      </c>
      <c r="H104" s="20"/>
      <c r="I104" s="20" t="str">
        <f>'Duomenų suvedimas'!C124</f>
        <v>Pirkimų organizatorius</v>
      </c>
      <c r="J104" s="20"/>
    </row>
    <row r="105" spans="1:10" ht="15">
      <c r="A105" s="19">
        <f>'Duomenų suvedimas'!A125</f>
        <v>80</v>
      </c>
      <c r="B105" s="21">
        <f>'Duomenų suvedimas'!H125</f>
        <v>42144</v>
      </c>
      <c r="C105" s="20" t="str">
        <f>'Duomenų suvedimas'!B125</f>
        <v>2015-05-20/40/4</v>
      </c>
      <c r="D105" s="20" t="str">
        <f>'Duomenų suvedimas'!D125</f>
        <v>Maitinimo paslaugos</v>
      </c>
      <c r="E105" s="30" t="str">
        <f>'Duomenų suvedimas'!K125</f>
        <v>11,10 Eur</v>
      </c>
      <c r="F105" s="20" t="str">
        <f>'Duomenų suvedimas'!J125</f>
        <v>UAB Povydė</v>
      </c>
      <c r="G105" s="20" t="str">
        <f>'Duomenų suvedimas'!L125</f>
        <v>Dalyvis pasiūlė mažiausią kainą</v>
      </c>
      <c r="H105" s="20"/>
      <c r="I105" s="20" t="str">
        <f>'Duomenų suvedimas'!C125</f>
        <v>Pirkimų organizatorius</v>
      </c>
      <c r="J105" s="20"/>
    </row>
    <row r="106" spans="1:10" ht="15">
      <c r="A106" s="19">
        <v>81</v>
      </c>
      <c r="B106" s="21">
        <v>42145</v>
      </c>
      <c r="C106" s="20" t="s">
        <v>307</v>
      </c>
      <c r="D106" s="20" t="s">
        <v>538</v>
      </c>
      <c r="E106" s="30" t="s">
        <v>312</v>
      </c>
      <c r="F106" s="20" t="s">
        <v>313</v>
      </c>
      <c r="G106" s="20" t="s">
        <v>9</v>
      </c>
      <c r="H106" s="20"/>
      <c r="I106" s="68" t="s">
        <v>15</v>
      </c>
      <c r="J106" s="39"/>
    </row>
    <row r="107" spans="1:10" ht="15">
      <c r="A107" s="26">
        <f>'Duomenų suvedimas'!A127</f>
        <v>82</v>
      </c>
      <c r="B107" s="28">
        <f>'Duomenų suvedimas'!H127</f>
        <v>42149</v>
      </c>
      <c r="C107" s="27" t="str">
        <f>'Duomenų suvedimas'!B127</f>
        <v>2015-05-25/42/1</v>
      </c>
      <c r="D107" s="27" t="str">
        <f>'Duomenų suvedimas'!D127</f>
        <v>Lektoriaus paslauga</v>
      </c>
      <c r="E107" s="49" t="str">
        <f>'Duomenų suvedimas'!K127</f>
        <v>100,00 Eur</v>
      </c>
      <c r="F107" s="27" t="str">
        <f>'Duomenų suvedimas'!J127</f>
        <v>Dalė Petraitienė</v>
      </c>
      <c r="G107" s="27" t="str">
        <f>'Duomenų suvedimas'!L127</f>
        <v>Dalyvis pasiūlė mažiausią kainą</v>
      </c>
      <c r="H107" s="27"/>
      <c r="I107" s="27" t="str">
        <f>'Duomenų suvedimas'!C127</f>
        <v>Pirkimų organizatorius</v>
      </c>
      <c r="J107" s="27"/>
    </row>
    <row r="108" spans="1:10" ht="15">
      <c r="A108" s="19">
        <f>'Duomenų suvedimas'!A128</f>
        <v>83</v>
      </c>
      <c r="B108" s="21">
        <f>'Duomenų suvedimas'!H128</f>
        <v>42149</v>
      </c>
      <c r="C108" s="20" t="str">
        <f>'Duomenų suvedimas'!B128</f>
        <v>2015-05-25/42/2</v>
      </c>
      <c r="D108" s="20" t="str">
        <f>'Duomenų suvedimas'!D128</f>
        <v>Transporto nuoma</v>
      </c>
      <c r="E108" s="30" t="str">
        <f>'Duomenų suvedimas'!K128</f>
        <v>130,00 Eur</v>
      </c>
      <c r="F108" s="20" t="str">
        <f>'Duomenų suvedimas'!J128</f>
        <v>UAB Autovera</v>
      </c>
      <c r="G108" s="20" t="str">
        <f>'Duomenų suvedimas'!L128</f>
        <v>Dalyvis pasiūlė mažiausią kainą</v>
      </c>
      <c r="H108" s="20"/>
      <c r="I108" s="20" t="str">
        <f>'Duomenų suvedimas'!C128</f>
        <v>Pirkimų organizatorius</v>
      </c>
      <c r="J108" s="20"/>
    </row>
    <row r="109" spans="1:10" ht="15">
      <c r="A109" s="19">
        <f>'Duomenų suvedimas'!A129</f>
        <v>84</v>
      </c>
      <c r="B109" s="21">
        <f>'Duomenų suvedimas'!H129</f>
        <v>42149</v>
      </c>
      <c r="C109" s="20" t="str">
        <f>'Duomenų suvedimas'!B129</f>
        <v>2015-05-25/42/3</v>
      </c>
      <c r="D109" s="20" t="str">
        <f>'Duomenų suvedimas'!D129</f>
        <v>Transporto nuoma</v>
      </c>
      <c r="E109" s="30" t="str">
        <f>'Duomenų suvedimas'!K129</f>
        <v>50,00 Eur</v>
      </c>
      <c r="F109" s="20" t="str">
        <f>'Duomenų suvedimas'!J129</f>
        <v>UAB Važiuojam su Bronium</v>
      </c>
      <c r="G109" s="20" t="str">
        <f>'Duomenų suvedimas'!L129</f>
        <v>Dalyvis pasiūlė mažiausią kainą</v>
      </c>
      <c r="H109" s="20"/>
      <c r="I109" s="20" t="str">
        <f>'Duomenų suvedimas'!C129</f>
        <v>Pirkimų organizatorius</v>
      </c>
      <c r="J109" s="20"/>
    </row>
    <row r="110" spans="1:10" ht="15">
      <c r="A110" s="19">
        <f>'Duomenų suvedimas'!A130</f>
        <v>85</v>
      </c>
      <c r="B110" s="21">
        <f>'Duomenų suvedimas'!H130</f>
        <v>42149</v>
      </c>
      <c r="C110" s="20" t="str">
        <f>'Duomenų suvedimas'!B130</f>
        <v>2015-05-25/42/4</v>
      </c>
      <c r="D110" s="20" t="str">
        <f>'Duomenų suvedimas'!D130</f>
        <v>Muzikinės programos atlikimo paslauga</v>
      </c>
      <c r="E110" s="30" t="str">
        <f>'Duomenų suvedimas'!K130</f>
        <v>350,00 Eur</v>
      </c>
      <c r="F110" s="20" t="str">
        <f>'Duomenų suvedimas'!J130</f>
        <v>Edita Gumauskaitė</v>
      </c>
      <c r="G110" s="20" t="str">
        <f>'Duomenų suvedimas'!L130</f>
        <v>Dalyvis pasiūlė mažiausią kainą</v>
      </c>
      <c r="H110" s="20"/>
      <c r="I110" s="20" t="str">
        <f>'Duomenų suvedimas'!C130</f>
        <v>Pirkimų organizatorius</v>
      </c>
      <c r="J110" s="20"/>
    </row>
    <row r="111" spans="1:10" ht="15">
      <c r="A111" s="19">
        <f>'Duomenų suvedimas'!A131</f>
        <v>86</v>
      </c>
      <c r="B111" s="21">
        <f>'Duomenų suvedimas'!H131</f>
        <v>42149</v>
      </c>
      <c r="C111" s="20" t="str">
        <f>'Duomenų suvedimas'!B131</f>
        <v>2015-05-25/42/5</v>
      </c>
      <c r="D111" s="20" t="str">
        <f>'Duomenų suvedimas'!D131</f>
        <v>Kavos pertraukų paruošimo paslauga</v>
      </c>
      <c r="E111" s="30" t="str">
        <f>'Duomenų suvedimas'!K131</f>
        <v>100,00 Eur</v>
      </c>
      <c r="F111" s="20" t="str">
        <f>'Duomenų suvedimas'!J131</f>
        <v>UAB Sabilė pactum</v>
      </c>
      <c r="G111" s="20" t="str">
        <f>'Duomenų suvedimas'!L131</f>
        <v>Dalyvis pasiūlė mažiausią kainą</v>
      </c>
      <c r="H111" s="20"/>
      <c r="I111" s="20" t="str">
        <f>'Duomenų suvedimas'!C131</f>
        <v>Pirkimų organizatorius</v>
      </c>
      <c r="J111" s="20"/>
    </row>
    <row r="112" spans="1:10" ht="15">
      <c r="A112" s="19">
        <f>'Duomenų suvedimas'!A132</f>
        <v>87</v>
      </c>
      <c r="B112" s="21">
        <f>'Duomenų suvedimas'!H132</f>
        <v>42149</v>
      </c>
      <c r="C112" s="20" t="str">
        <f>'Duomenų suvedimas'!B132</f>
        <v>2015-05-25/42/6</v>
      </c>
      <c r="D112" s="20" t="str">
        <f>'Duomenų suvedimas'!D132</f>
        <v>Kultūrinės programos atlikimo paslauga</v>
      </c>
      <c r="E112" s="30" t="str">
        <f>'Duomenų suvedimas'!K132</f>
        <v>145,00 Eur</v>
      </c>
      <c r="F112" s="20" t="str">
        <f>'Duomenų suvedimas'!J132</f>
        <v>Panevėžio rajono Ėriškių kultūros centras</v>
      </c>
      <c r="G112" s="20" t="str">
        <f>'Duomenų suvedimas'!L132</f>
        <v>Dalyvis pasiūlė mažiausią kainą</v>
      </c>
      <c r="H112" s="20"/>
      <c r="I112" s="20" t="str">
        <f>'Duomenų suvedimas'!C132</f>
        <v>Pirkimų organizatorius</v>
      </c>
      <c r="J112" s="20"/>
    </row>
    <row r="113" spans="1:10" ht="15">
      <c r="A113" s="19">
        <f>'Duomenų suvedimas'!A133</f>
        <v>88</v>
      </c>
      <c r="B113" s="21">
        <f>'Duomenų suvedimas'!H133</f>
        <v>42149</v>
      </c>
      <c r="C113" s="20" t="str">
        <f>'Duomenų suvedimas'!B133</f>
        <v>2015-05-25/42/7</v>
      </c>
      <c r="D113" s="20" t="str">
        <f>'Duomenų suvedimas'!D133</f>
        <v>Koncertinės programos atlikimo paslauga</v>
      </c>
      <c r="E113" s="30" t="str">
        <f>'Duomenų suvedimas'!K133</f>
        <v>115,00 Eur</v>
      </c>
      <c r="F113" s="20" t="str">
        <f>'Duomenų suvedimas'!J133</f>
        <v>Panevėžio rajono Smilgių kultūros centras</v>
      </c>
      <c r="G113" s="20" t="str">
        <f>'Duomenų suvedimas'!L133</f>
        <v>Dalyvis pasiūlė mažiausią kainą</v>
      </c>
      <c r="H113" s="20"/>
      <c r="I113" s="20" t="str">
        <f>'Duomenų suvedimas'!C133</f>
        <v>Pirkimų organizatorius</v>
      </c>
      <c r="J113" s="20"/>
    </row>
    <row r="114" spans="1:10" ht="15">
      <c r="A114" s="19">
        <f>'Duomenų suvedimas'!A134</f>
        <v>89</v>
      </c>
      <c r="B114" s="21">
        <f>'Duomenų suvedimas'!H134</f>
        <v>42149</v>
      </c>
      <c r="C114" s="20" t="str">
        <f>'Duomenų suvedimas'!B134</f>
        <v>2015-05-25/42/8</v>
      </c>
      <c r="D114" s="20" t="str">
        <f>'Duomenų suvedimas'!D134</f>
        <v>Rūbų nuoma edukacinei programai</v>
      </c>
      <c r="E114" s="30" t="str">
        <f>'Duomenų suvedimas'!K134</f>
        <v>100,00 Eur</v>
      </c>
      <c r="F114" s="20" t="str">
        <f>'Duomenų suvedimas'!J134</f>
        <v>UAB Nijalitus</v>
      </c>
      <c r="G114" s="20" t="str">
        <f>'Duomenų suvedimas'!L134</f>
        <v>Dalyvis pasiūlė mažiausią kainą</v>
      </c>
      <c r="H114" s="20"/>
      <c r="I114" s="20" t="str">
        <f>'Duomenų suvedimas'!C134</f>
        <v>Pirkimų organizatorius</v>
      </c>
      <c r="J114" s="20"/>
    </row>
    <row r="115" spans="1:10" ht="15">
      <c r="A115" s="19">
        <f>'Duomenų suvedimas'!A135</f>
        <v>90</v>
      </c>
      <c r="B115" s="21">
        <f>'Duomenų suvedimas'!H135</f>
        <v>42149</v>
      </c>
      <c r="C115" s="20" t="str">
        <f>'Duomenų suvedimas'!B135</f>
        <v>2015-05-25/42/9</v>
      </c>
      <c r="D115" s="20" t="str">
        <f>'Duomenų suvedimas'!D135</f>
        <v>Kasetės pildymas</v>
      </c>
      <c r="E115" s="30" t="str">
        <f>'Duomenų suvedimas'!K135</f>
        <v>15,93 Eur</v>
      </c>
      <c r="F115" s="20" t="str">
        <f>'Duomenų suvedimas'!J135</f>
        <v>UAB Sinerta LDC</v>
      </c>
      <c r="G115" s="20" t="str">
        <f>'Duomenų suvedimas'!L135</f>
        <v>Dalyvis pasiūlė mažiausią kainą</v>
      </c>
      <c r="H115" s="20"/>
      <c r="I115" s="20" t="str">
        <f>'Duomenų suvedimas'!C135</f>
        <v>Pirkimų organizatorius</v>
      </c>
      <c r="J115" s="20"/>
    </row>
    <row r="116" spans="1:10" ht="15">
      <c r="A116" s="19">
        <f>'Duomenų suvedimas'!A136</f>
        <v>91</v>
      </c>
      <c r="B116" s="21">
        <f>'Duomenų suvedimas'!H136</f>
        <v>42149</v>
      </c>
      <c r="C116" s="20" t="str">
        <f>'Duomenų suvedimas'!B136</f>
        <v>2015-05-25/42/10</v>
      </c>
      <c r="D116" s="20" t="str">
        <f>'Duomenų suvedimas'!D136</f>
        <v>Dažanti juostelė</v>
      </c>
      <c r="E116" s="30" t="str">
        <f>'Duomenų suvedimas'!K136</f>
        <v>10,42 Eur</v>
      </c>
      <c r="F116" s="20" t="str">
        <f>'Duomenų suvedimas'!J136</f>
        <v>UAB Biznio kontaktai</v>
      </c>
      <c r="G116" s="20" t="str">
        <f>'Duomenų suvedimas'!L136</f>
        <v>Dalyvis pasiūlė mažiausią kainą</v>
      </c>
      <c r="H116" s="20"/>
      <c r="I116" s="20" t="str">
        <f>'Duomenų suvedimas'!C136</f>
        <v>Pirkimų organizatorius</v>
      </c>
      <c r="J116" s="20"/>
    </row>
    <row r="117" spans="1:10" ht="15">
      <c r="A117" s="19">
        <f>'Duomenų suvedimas'!A137</f>
        <v>92</v>
      </c>
      <c r="B117" s="21">
        <f>'Duomenų suvedimas'!H137</f>
        <v>42149</v>
      </c>
      <c r="C117" s="20" t="str">
        <f>'Duomenų suvedimas'!B137</f>
        <v>2015-05-25/42/11</v>
      </c>
      <c r="D117" s="20" t="str">
        <f>'Duomenų suvedimas'!D137</f>
        <v>Biuro popierius Navigator</v>
      </c>
      <c r="E117" s="30" t="str">
        <f>'Duomenų suvedimas'!K137</f>
        <v>63,00 Eur</v>
      </c>
      <c r="F117" s="20" t="str">
        <f>'Duomenų suvedimas'!J137</f>
        <v>UAB Sanitex</v>
      </c>
      <c r="G117" s="20" t="str">
        <f>'Duomenų suvedimas'!L137</f>
        <v>Dalyvis pasiūlė mažiausią kainą</v>
      </c>
      <c r="H117" s="20"/>
      <c r="I117" s="20" t="str">
        <f>'Duomenų suvedimas'!C137</f>
        <v>Pirkimų organizatorius</v>
      </c>
      <c r="J117" s="20"/>
    </row>
    <row r="118" spans="1:10" ht="15">
      <c r="A118" s="19">
        <f>'Duomenų suvedimas'!A138</f>
        <v>93</v>
      </c>
      <c r="B118" s="21">
        <f>'Duomenų suvedimas'!H138</f>
        <v>42149</v>
      </c>
      <c r="C118" s="20" t="str">
        <f>'Duomenų suvedimas'!B138</f>
        <v>2015-05-25/42/12</v>
      </c>
      <c r="D118" s="20" t="str">
        <f>'Duomenų suvedimas'!D138</f>
        <v>Fotografavimo paslaugos</v>
      </c>
      <c r="E118" s="30" t="str">
        <f>'Duomenų suvedimas'!K138</f>
        <v>250,00 Eur</v>
      </c>
      <c r="F118" s="20" t="str">
        <f>'Duomenų suvedimas'!J138</f>
        <v>Gintaras Lukoševičius</v>
      </c>
      <c r="G118" s="20" t="str">
        <f>'Duomenų suvedimas'!L138</f>
        <v>Dalyvis pasiūlė mažiausią kainą</v>
      </c>
      <c r="H118" s="20"/>
      <c r="I118" s="20" t="str">
        <f>'Duomenų suvedimas'!C138</f>
        <v>Pirkimų organizatorius</v>
      </c>
      <c r="J118" s="20"/>
    </row>
    <row r="119" spans="1:10" ht="15">
      <c r="A119" s="19">
        <f>'Duomenų suvedimas'!A139</f>
        <v>94</v>
      </c>
      <c r="B119" s="21">
        <f>'Duomenų suvedimas'!H139</f>
        <v>42150</v>
      </c>
      <c r="C119" s="20" t="str">
        <f>'Duomenų suvedimas'!B139</f>
        <v>2015-05-26/43/1</v>
      </c>
      <c r="D119" s="20" t="str">
        <f>'Duomenų suvedimas'!D139</f>
        <v>Sausainiai (grybukai)</v>
      </c>
      <c r="E119" s="30" t="str">
        <f>'Duomenų suvedimas'!K139</f>
        <v>26,57 Eur</v>
      </c>
      <c r="F119" s="20" t="str">
        <f>'Duomenų suvedimas'!J139</f>
        <v>UAB Aivija</v>
      </c>
      <c r="G119" s="20" t="str">
        <f>'Duomenų suvedimas'!L139</f>
        <v>Dalyvis pasiūlė mažiausią kainą</v>
      </c>
      <c r="H119" s="20"/>
      <c r="I119" s="20" t="str">
        <f>'Duomenų suvedimas'!C139</f>
        <v>Pirkimų organizatorius</v>
      </c>
      <c r="J119" s="20"/>
    </row>
    <row r="120" spans="1:10" ht="15">
      <c r="A120" s="19">
        <f>'Duomenų suvedimas'!A140</f>
        <v>95</v>
      </c>
      <c r="B120" s="21">
        <f>'Duomenų suvedimas'!H140</f>
        <v>42153</v>
      </c>
      <c r="C120" s="20" t="str">
        <f>'Duomenų suvedimas'!B140</f>
        <v>2015-05-29/44/1</v>
      </c>
      <c r="D120" s="20" t="str">
        <f>'Duomenų suvedimas'!D140</f>
        <v>Kava, arbata, vaisvandeniai</v>
      </c>
      <c r="E120" s="30" t="str">
        <f>'Duomenų suvedimas'!K140</f>
        <v>68,50 Eur</v>
      </c>
      <c r="F120" s="20" t="str">
        <f>'Duomenų suvedimas'!J140</f>
        <v>UAB Vaikoma</v>
      </c>
      <c r="G120" s="20" t="str">
        <f>'Duomenų suvedimas'!L140</f>
        <v>Dalyvis pasiūlė mažiausią kainą</v>
      </c>
      <c r="H120" s="20"/>
      <c r="I120" s="20" t="str">
        <f>'Duomenų suvedimas'!C140</f>
        <v>Pirkimų organizatorius</v>
      </c>
      <c r="J120" s="20"/>
    </row>
    <row r="121" spans="1:10" ht="15">
      <c r="A121" s="19">
        <f>'Duomenų suvedimas'!A141</f>
        <v>96</v>
      </c>
      <c r="B121" s="21">
        <f>'Duomenų suvedimas'!H141</f>
        <v>42153</v>
      </c>
      <c r="C121" s="20" t="str">
        <f>'Duomenų suvedimas'!B141</f>
        <v>2015-05-29/44/2</v>
      </c>
      <c r="D121" s="20" t="str">
        <f>'Duomenų suvedimas'!D141</f>
        <v>Vitražai su bibliotekos logotipu</v>
      </c>
      <c r="E121" s="30" t="str">
        <f>'Duomenų suvedimas'!K141</f>
        <v>160,00 Eur</v>
      </c>
      <c r="F121" s="20" t="str">
        <f>'Duomenų suvedimas'!J141</f>
        <v>Jonas Bulavas</v>
      </c>
      <c r="G121" s="20" t="str">
        <f>'Duomenų suvedimas'!L141</f>
        <v>Dalyvis pasiūlė mažiausią kainą</v>
      </c>
      <c r="H121" s="20"/>
      <c r="I121" s="20" t="str">
        <f>'Duomenų suvedimas'!C141</f>
        <v>Pirkimų organizatorius</v>
      </c>
      <c r="J121" s="20"/>
    </row>
    <row r="122" spans="1:10" ht="15">
      <c r="A122" s="19">
        <f>'Duomenų suvedimas'!A142</f>
        <v>97</v>
      </c>
      <c r="B122" s="21">
        <f>'Duomenų suvedimas'!H142</f>
        <v>42156</v>
      </c>
      <c r="C122" s="20" t="str">
        <f>'Duomenų suvedimas'!B142</f>
        <v>2015-06-01/45/1</v>
      </c>
      <c r="D122" s="20" t="str">
        <f>'Duomenų suvedimas'!D142</f>
        <v>Kanceliarinės prekės 1 kompl</v>
      </c>
      <c r="E122" s="30" t="str">
        <f>'Duomenų suvedimas'!K142</f>
        <v>15,62 Eur</v>
      </c>
      <c r="F122" s="20" t="str">
        <f>'Duomenų suvedimas'!J142</f>
        <v>UAB Biuro verslas</v>
      </c>
      <c r="G122" s="20" t="str">
        <f>'Duomenų suvedimas'!L142</f>
        <v>Dalyvis pasiūlė mažiausią kainą</v>
      </c>
      <c r="H122" s="20"/>
      <c r="I122" s="20" t="str">
        <f>'Duomenų suvedimas'!C142</f>
        <v>Pirkimų organizatorius</v>
      </c>
      <c r="J122" s="20"/>
    </row>
    <row r="123" spans="1:10" ht="15">
      <c r="A123" s="19">
        <f>'Duomenų suvedimas'!A143</f>
        <v>98</v>
      </c>
      <c r="B123" s="21">
        <f>'Duomenų suvedimas'!H143</f>
        <v>42156</v>
      </c>
      <c r="C123" s="20" t="str">
        <f>'Duomenų suvedimas'!B143</f>
        <v>2015-06-01/45/2</v>
      </c>
      <c r="D123" s="20" t="str">
        <f>'Duomenų suvedimas'!D143</f>
        <v>Muilo burbulai edukacinei programai</v>
      </c>
      <c r="E123" s="30" t="str">
        <f>'Duomenų suvedimas'!K143</f>
        <v>17,45 Eur</v>
      </c>
      <c r="F123" s="20" t="str">
        <f>'Duomenų suvedimas'!J143</f>
        <v>UAB Sanifinas</v>
      </c>
      <c r="G123" s="20" t="str">
        <f>'Duomenų suvedimas'!L143</f>
        <v>Dalyvis pasiūlė mažiausią kainą</v>
      </c>
      <c r="H123" s="20"/>
      <c r="I123" s="20" t="str">
        <f>'Duomenų suvedimas'!C143</f>
        <v>Pirkimų organizatorius</v>
      </c>
      <c r="J123" s="20"/>
    </row>
    <row r="124" spans="1:10" ht="15">
      <c r="A124" s="19">
        <f>'Duomenų suvedimas'!A144</f>
        <v>99</v>
      </c>
      <c r="B124" s="21">
        <f>'Duomenų suvedimas'!H144</f>
        <v>42158</v>
      </c>
      <c r="C124" s="20" t="str">
        <f>'Duomenų suvedimas'!B144</f>
        <v>2015-06-03/46/1</v>
      </c>
      <c r="D124" s="20" t="str">
        <f>'Duomenų suvedimas'!D144</f>
        <v>Kiliminė danga</v>
      </c>
      <c r="E124" s="30" t="str">
        <f>'Duomenų suvedimas'!K144</f>
        <v>99,45 Eur</v>
      </c>
      <c r="F124" s="20" t="str">
        <f>'Duomenų suvedimas'!J144</f>
        <v>UAB Dubingiai</v>
      </c>
      <c r="G124" s="20" t="str">
        <f>'Duomenų suvedimas'!L144</f>
        <v>Dalyvis pasiūlė mažiausią kainą</v>
      </c>
      <c r="H124" s="20"/>
      <c r="I124" s="20" t="str">
        <f>'Duomenų suvedimas'!C144</f>
        <v>Pirkimų organizatorius</v>
      </c>
      <c r="J124" s="20"/>
    </row>
    <row r="125" spans="1:10" ht="15">
      <c r="A125" s="19">
        <f>'Duomenų suvedimas'!A145</f>
        <v>100</v>
      </c>
      <c r="B125" s="21">
        <f>'Duomenų suvedimas'!H145</f>
        <v>42158</v>
      </c>
      <c r="C125" s="20" t="str">
        <f>'Duomenų suvedimas'!B145</f>
        <v>2015-06-03/46/2</v>
      </c>
      <c r="D125" s="20" t="str">
        <f>'Duomenų suvedimas'!D145</f>
        <v>Kiliminės dangos apsiuvimo paslauga</v>
      </c>
      <c r="E125" s="30" t="str">
        <f>'Duomenų suvedimas'!K145</f>
        <v>19,50 Eur</v>
      </c>
      <c r="F125" s="20" t="str">
        <f>'Duomenų suvedimas'!J145</f>
        <v>UAB Dubingiai</v>
      </c>
      <c r="G125" s="20" t="str">
        <f>'Duomenų suvedimas'!L145</f>
        <v>Dalyvis pasiūlė mažiausią kainą</v>
      </c>
      <c r="H125" s="20"/>
      <c r="I125" s="20" t="str">
        <f>'Duomenų suvedimas'!C145</f>
        <v>Pirkimų organizatorius</v>
      </c>
      <c r="J125" s="20"/>
    </row>
    <row r="126" spans="1:10" ht="15">
      <c r="A126" s="19">
        <f>'Duomenų suvedimas'!A146</f>
        <v>101</v>
      </c>
      <c r="B126" s="21">
        <f>'Duomenų suvedimas'!H146</f>
        <v>42158</v>
      </c>
      <c r="C126" s="20" t="str">
        <f>'Duomenų suvedimas'!B146</f>
        <v>2015-06-03/46/3</v>
      </c>
      <c r="D126" s="20" t="str">
        <f>'Duomenų suvedimas'!D146</f>
        <v>Vienkartiniai indai</v>
      </c>
      <c r="E126" s="30" t="str">
        <f>'Duomenų suvedimas'!K146</f>
        <v>83,14 Eur</v>
      </c>
      <c r="F126" s="20" t="str">
        <f>'Duomenų suvedimas'!J146</f>
        <v>UAB Sanitex</v>
      </c>
      <c r="G126" s="20" t="str">
        <f>'Duomenų suvedimas'!L146</f>
        <v>Dalyvis pasiūlė mažiausią kainą</v>
      </c>
      <c r="H126" s="20"/>
      <c r="I126" s="20" t="str">
        <f>'Duomenų suvedimas'!C146</f>
        <v>Pirkimų organizatorius</v>
      </c>
      <c r="J126" s="20"/>
    </row>
    <row r="127" spans="1:10" ht="15">
      <c r="A127" s="19">
        <f>'Duomenų suvedimas'!A147</f>
        <v>102</v>
      </c>
      <c r="B127" s="21">
        <f>'Duomenų suvedimas'!H147</f>
        <v>42158</v>
      </c>
      <c r="C127" s="20" t="str">
        <f>'Duomenų suvedimas'!B147</f>
        <v>2015-06-03/46/4</v>
      </c>
      <c r="D127" s="20" t="str">
        <f>'Duomenų suvedimas'!D147</f>
        <v>Ūkinės prekės 1 kompl.</v>
      </c>
      <c r="E127" s="30" t="str">
        <f>'Duomenų suvedimas'!K147</f>
        <v>63,72 Eur</v>
      </c>
      <c r="F127" s="20" t="str">
        <f>'Duomenų suvedimas'!J147</f>
        <v>UAB Senukų prekybos centras</v>
      </c>
      <c r="G127" s="20" t="str">
        <f>'Duomenų suvedimas'!L147</f>
        <v>Vienos dienos akcija, 30% nuolaida</v>
      </c>
      <c r="H127" s="20"/>
      <c r="I127" s="20" t="str">
        <f>'Duomenų suvedimas'!C147</f>
        <v>Pirkimų organizatorius</v>
      </c>
      <c r="J127" s="20"/>
    </row>
    <row r="128" spans="1:10" ht="15">
      <c r="A128" s="19">
        <f>'Duomenų suvedimas'!A148</f>
        <v>103</v>
      </c>
      <c r="B128" s="21">
        <f>'Duomenų suvedimas'!H148</f>
        <v>42158</v>
      </c>
      <c r="C128" s="20" t="str">
        <f>'Duomenų suvedimas'!B148</f>
        <v>2015-06-03/46/5</v>
      </c>
      <c r="D128" s="20" t="str">
        <f>'Duomenų suvedimas'!D148</f>
        <v>Staltiesės ECO</v>
      </c>
      <c r="E128" s="30" t="str">
        <f>'Duomenų suvedimas'!K148</f>
        <v> 5,06 Eur </v>
      </c>
      <c r="F128" s="20" t="str">
        <f>'Duomenų suvedimas'!J148</f>
        <v>UAB Sanitex</v>
      </c>
      <c r="G128" s="20" t="str">
        <f>'Duomenų suvedimas'!L148</f>
        <v>Dalyvis pasiūlė mažiausią kainą</v>
      </c>
      <c r="H128" s="20"/>
      <c r="I128" s="20" t="str">
        <f>'Duomenų suvedimas'!C148</f>
        <v>Pirkimų organizatorius</v>
      </c>
      <c r="J128" s="20"/>
    </row>
    <row r="129" spans="1:10" ht="15">
      <c r="A129" s="19">
        <f>'Duomenų suvedimas'!A149</f>
        <v>104</v>
      </c>
      <c r="B129" s="21">
        <f>'Duomenų suvedimas'!H149</f>
        <v>42158</v>
      </c>
      <c r="C129" s="20" t="str">
        <f>'Duomenų suvedimas'!B149</f>
        <v>2015-06-03/46/6</v>
      </c>
      <c r="D129" s="20" t="str">
        <f>'Duomenų suvedimas'!D149</f>
        <v>Sausainiai, arbata</v>
      </c>
      <c r="E129" s="30" t="str">
        <f>'Duomenų suvedimas'!K149</f>
        <v>29,30 Eur</v>
      </c>
      <c r="F129" s="20" t="str">
        <f>'Duomenų suvedimas'!J149</f>
        <v>UAB Sanitex</v>
      </c>
      <c r="G129" s="20" t="str">
        <f>'Duomenų suvedimas'!L149</f>
        <v>Dalyvis pasiūlė mažiausią kainą</v>
      </c>
      <c r="H129" s="20"/>
      <c r="I129" s="20" t="str">
        <f>'Duomenų suvedimas'!C149</f>
        <v>Pirkimų organizatorius</v>
      </c>
      <c r="J129" s="20"/>
    </row>
    <row r="130" spans="1:10" ht="15">
      <c r="A130" s="19">
        <f>'Duomenų suvedimas'!A150</f>
        <v>105</v>
      </c>
      <c r="B130" s="21">
        <f>'Duomenų suvedimas'!H150</f>
        <v>42158</v>
      </c>
      <c r="C130" s="20" t="str">
        <f>'Duomenų suvedimas'!B150</f>
        <v>2015-06-03/46/7</v>
      </c>
      <c r="D130" s="20" t="str">
        <f>'Duomenų suvedimas'!D150</f>
        <v>Vienkartiniai indai</v>
      </c>
      <c r="E130" s="30" t="str">
        <f>'Duomenų suvedimas'!K150</f>
        <v>17,08 Eur</v>
      </c>
      <c r="F130" s="20" t="str">
        <f>'Duomenų suvedimas'!J150</f>
        <v>UAB Sanitex</v>
      </c>
      <c r="G130" s="20" t="str">
        <f>'Duomenų suvedimas'!L150</f>
        <v>Dalyvis pasiūlė mažiausią kainą</v>
      </c>
      <c r="H130" s="20"/>
      <c r="I130" s="20" t="str">
        <f>'Duomenų suvedimas'!C150</f>
        <v>Pirkimų organizatorius</v>
      </c>
      <c r="J130" s="20"/>
    </row>
    <row r="131" spans="1:10" ht="15">
      <c r="A131" s="19">
        <f>'Duomenų suvedimas'!A151</f>
        <v>106</v>
      </c>
      <c r="B131" s="21">
        <f>'Duomenų suvedimas'!H151</f>
        <v>42158</v>
      </c>
      <c r="C131" s="20" t="str">
        <f>'Duomenų suvedimas'!B151</f>
        <v>2015-06-03/46/8</v>
      </c>
      <c r="D131" s="20" t="str">
        <f>'Duomenų suvedimas'!D151</f>
        <v>Ūkinės prekės 1 kompl.</v>
      </c>
      <c r="E131" s="30" t="str">
        <f>'Duomenų suvedimas'!K151</f>
        <v>34,00 Eur</v>
      </c>
      <c r="F131" s="20" t="str">
        <f>'Duomenų suvedimas'!J151</f>
        <v>UAB Ginaura</v>
      </c>
      <c r="G131" s="20" t="str">
        <f>'Duomenų suvedimas'!L151</f>
        <v>Dalyvis pasiūlė mažiausią kainą</v>
      </c>
      <c r="H131" s="20"/>
      <c r="I131" s="20" t="str">
        <f>'Duomenų suvedimas'!C151</f>
        <v>Pirkimų organizatorius</v>
      </c>
      <c r="J131" s="20"/>
    </row>
    <row r="132" spans="1:10" ht="15">
      <c r="A132" s="19">
        <f>'Duomenų suvedimas'!A152</f>
        <v>107</v>
      </c>
      <c r="B132" s="21">
        <f>'Duomenų suvedimas'!H152</f>
        <v>42158</v>
      </c>
      <c r="C132" s="20" t="str">
        <f>'Duomenų suvedimas'!B152</f>
        <v>2015-06-03/46/9</v>
      </c>
      <c r="D132" s="20" t="str">
        <f>'Duomenų suvedimas'!D152</f>
        <v>Klijuotė</v>
      </c>
      <c r="E132" s="30" t="str">
        <f>'Duomenų suvedimas'!K152</f>
        <v>28,13 Eur</v>
      </c>
      <c r="F132" s="20" t="str">
        <f>'Duomenų suvedimas'!J152</f>
        <v>UAB Senukų prekybos centras</v>
      </c>
      <c r="G132" s="20" t="str">
        <f>'Duomenų suvedimas'!L152</f>
        <v>Vienos dienos akcija, 30% nuolaida</v>
      </c>
      <c r="H132" s="20"/>
      <c r="I132" s="20" t="str">
        <f>'Duomenų suvedimas'!C152</f>
        <v>Pirkimų organizatorius</v>
      </c>
      <c r="J132" s="20"/>
    </row>
    <row r="133" spans="1:10" ht="15">
      <c r="A133" s="19">
        <f>'Duomenų suvedimas'!A153</f>
        <v>108</v>
      </c>
      <c r="B133" s="21">
        <f>'Duomenų suvedimas'!H153</f>
        <v>42158</v>
      </c>
      <c r="C133" s="20" t="str">
        <f>'Duomenų suvedimas'!B153</f>
        <v>2015-06-03/46/10</v>
      </c>
      <c r="D133" s="20" t="str">
        <f>'Duomenų suvedimas'!D153</f>
        <v>Priemonės edukacinėms programoms</v>
      </c>
      <c r="E133" s="30" t="str">
        <f>'Duomenų suvedimas'!K153</f>
        <v>45,05 Eur</v>
      </c>
      <c r="F133" s="20" t="str">
        <f>'Duomenų suvedimas'!J153</f>
        <v>UAB Senukų prekybos centras</v>
      </c>
      <c r="G133" s="20" t="s">
        <v>111</v>
      </c>
      <c r="H133" s="20"/>
      <c r="I133" s="20" t="str">
        <f>'Duomenų suvedimas'!C153</f>
        <v>Pirkimų organizatorius</v>
      </c>
      <c r="J133" s="20"/>
    </row>
    <row r="134" spans="1:10" ht="15">
      <c r="A134" s="19">
        <f>'Duomenų suvedimas'!A154</f>
        <v>109</v>
      </c>
      <c r="B134" s="21">
        <f>'Duomenų suvedimas'!H154</f>
        <v>42158</v>
      </c>
      <c r="C134" s="20" t="str">
        <f>'Duomenų suvedimas'!B154</f>
        <v>2015-06-03/46/11</v>
      </c>
      <c r="D134" s="20" t="str">
        <f>'Duomenų suvedimas'!D154</f>
        <v>Turto daraudimo paslaugos</v>
      </c>
      <c r="E134" s="30" t="str">
        <f>'Duomenų suvedimas'!K154</f>
        <v>145,82 Eur</v>
      </c>
      <c r="F134" s="20" t="str">
        <f>'Duomenų suvedimas'!J154</f>
        <v>AB Lietuvos draudimas</v>
      </c>
      <c r="G134" s="20" t="str">
        <f>'Duomenų suvedimas'!L154</f>
        <v>Dalyvis pasiūlė mažiausią kainą</v>
      </c>
      <c r="H134" s="20"/>
      <c r="I134" s="20" t="str">
        <f>'Duomenų suvedimas'!C154</f>
        <v>Pirkimų organizatorius</v>
      </c>
      <c r="J134" s="20"/>
    </row>
    <row r="135" spans="1:10" ht="15">
      <c r="A135" s="19">
        <f>'Duomenų suvedimas'!A155</f>
        <v>110</v>
      </c>
      <c r="B135" s="21">
        <f>'Duomenų suvedimas'!H155</f>
        <v>42160</v>
      </c>
      <c r="C135" s="20" t="str">
        <f>'Duomenų suvedimas'!B155</f>
        <v>2015-06-05/47/1</v>
      </c>
      <c r="D135" s="20" t="str">
        <f>'Duomenų suvedimas'!D155</f>
        <v>Mineralinis vanduo</v>
      </c>
      <c r="E135" s="30" t="str">
        <f>'Duomenų suvedimas'!K155</f>
        <v>11,85 Eur</v>
      </c>
      <c r="F135" s="20" t="str">
        <f>'Duomenų suvedimas'!J155</f>
        <v>UAB Vaikoma</v>
      </c>
      <c r="G135" s="20" t="str">
        <f>'Duomenų suvedimas'!L155</f>
        <v>Dalyvis pasiūlė mažiausią kainą</v>
      </c>
      <c r="H135" s="20"/>
      <c r="I135" s="20" t="str">
        <f>'Duomenų suvedimas'!C155</f>
        <v>Pirkimų organizatorius</v>
      </c>
      <c r="J135" s="20"/>
    </row>
    <row r="136" spans="1:10" ht="15">
      <c r="A136" s="19">
        <f>'Duomenų suvedimas'!A156</f>
        <v>111</v>
      </c>
      <c r="B136" s="21">
        <f>'Duomenų suvedimas'!H156</f>
        <v>42160</v>
      </c>
      <c r="C136" s="20" t="str">
        <f>'Duomenų suvedimas'!B156</f>
        <v>2015-06-05/47/2</v>
      </c>
      <c r="D136" s="20" t="str">
        <f>'Duomenų suvedimas'!D156</f>
        <v>Mikrofonų nuoma</v>
      </c>
      <c r="E136" s="30" t="str">
        <f>'Duomenų suvedimas'!K156</f>
        <v>50,00 Eur</v>
      </c>
      <c r="F136" s="20" t="str">
        <f>'Duomenų suvedimas'!J156</f>
        <v>UAB Hemus</v>
      </c>
      <c r="G136" s="20" t="str">
        <f>'Duomenų suvedimas'!L156</f>
        <v>Dalyvis pasiūlė mažiausią kainą</v>
      </c>
      <c r="H136" s="20"/>
      <c r="I136" s="20" t="str">
        <f>'Duomenų suvedimas'!C156</f>
        <v>Pirkimų organizatorius</v>
      </c>
      <c r="J136" s="20"/>
    </row>
    <row r="137" spans="1:10" ht="15">
      <c r="A137" s="23">
        <f>'Duomenų suvedimas'!A157</f>
        <v>112</v>
      </c>
      <c r="B137" s="25">
        <f>'Duomenų suvedimas'!H157</f>
        <v>42165</v>
      </c>
      <c r="C137" s="24" t="str">
        <f>'Duomenų suvedimas'!B157</f>
        <v>2015-06-08/48/1</v>
      </c>
      <c r="D137" s="24" t="str">
        <f>'Duomenų suvedimas'!D157</f>
        <v>Geriamas vanduo</v>
      </c>
      <c r="E137" s="30" t="str">
        <f>'Duomenų suvedimas'!K157</f>
        <v>67,50 Eur</v>
      </c>
      <c r="F137" s="20" t="str">
        <f>'Duomenų suvedimas'!J157</f>
        <v>UAB Eden Springs Lietuva</v>
      </c>
      <c r="G137" s="24" t="str">
        <f>'Duomenų suvedimas'!L157</f>
        <v>Dalyvis pasiūlė mažiausią kainą</v>
      </c>
      <c r="H137" s="24"/>
      <c r="I137" s="24" t="str">
        <f>'Duomenų suvedimas'!C157</f>
        <v>Pirkimų organizatorius</v>
      </c>
      <c r="J137" s="24"/>
    </row>
    <row r="138" spans="1:10" ht="15">
      <c r="A138" s="31">
        <f>'Duomenų suvedimas'!A158</f>
        <v>113</v>
      </c>
      <c r="B138" s="43">
        <f>'Duomenų suvedimas'!H158</f>
        <v>42171</v>
      </c>
      <c r="C138" s="45" t="str">
        <f>'Duomenų suvedimas'!B158</f>
        <v>2015-06-09/235125</v>
      </c>
      <c r="D138" s="24" t="str">
        <f>'Duomenų suvedimas'!D158</f>
        <v>Bibliotekinių dokumentų pirkimas</v>
      </c>
      <c r="E138" s="79" t="s">
        <v>568</v>
      </c>
      <c r="F138" s="68" t="s">
        <v>567</v>
      </c>
      <c r="G138" s="45" t="s">
        <v>9</v>
      </c>
      <c r="H138" s="24"/>
      <c r="I138" s="32" t="str">
        <f>'Duomenų suvedimas'!C158</f>
        <v>Pirkimų organizatorius</v>
      </c>
      <c r="J138" s="34"/>
    </row>
    <row r="139" spans="1:10" ht="15">
      <c r="A139" s="65"/>
      <c r="B139" s="55"/>
      <c r="C139" s="51"/>
      <c r="D139" s="66"/>
      <c r="E139" s="79" t="s">
        <v>570</v>
      </c>
      <c r="F139" s="68" t="s">
        <v>569</v>
      </c>
      <c r="G139" s="45" t="s">
        <v>9</v>
      </c>
      <c r="H139" s="66"/>
      <c r="I139" s="50"/>
      <c r="J139" s="52"/>
    </row>
    <row r="140" spans="1:10" ht="15">
      <c r="A140" s="65"/>
      <c r="B140" s="55"/>
      <c r="C140" s="51"/>
      <c r="D140" s="66"/>
      <c r="E140" s="79" t="s">
        <v>572</v>
      </c>
      <c r="F140" s="68" t="s">
        <v>571</v>
      </c>
      <c r="G140" s="45" t="s">
        <v>9</v>
      </c>
      <c r="H140" s="66"/>
      <c r="I140" s="50"/>
      <c r="J140" s="52"/>
    </row>
    <row r="141" spans="1:10" ht="15">
      <c r="A141" s="65"/>
      <c r="B141" s="55"/>
      <c r="C141" s="51"/>
      <c r="D141" s="66"/>
      <c r="E141" s="79" t="s">
        <v>574</v>
      </c>
      <c r="F141" s="68" t="s">
        <v>573</v>
      </c>
      <c r="G141" s="45" t="s">
        <v>9</v>
      </c>
      <c r="H141" s="66"/>
      <c r="I141" s="50"/>
      <c r="J141" s="52"/>
    </row>
    <row r="142" spans="1:10" ht="15">
      <c r="A142" s="65"/>
      <c r="B142" s="55"/>
      <c r="C142" s="51"/>
      <c r="D142" s="66"/>
      <c r="E142" s="79" t="s">
        <v>575</v>
      </c>
      <c r="F142" s="68" t="s">
        <v>280</v>
      </c>
      <c r="G142" s="45" t="s">
        <v>9</v>
      </c>
      <c r="H142" s="66"/>
      <c r="I142" s="50"/>
      <c r="J142" s="52"/>
    </row>
    <row r="143" spans="1:10" ht="15">
      <c r="A143" s="65"/>
      <c r="B143" s="55"/>
      <c r="C143" s="51"/>
      <c r="D143" s="66"/>
      <c r="E143" s="79" t="s">
        <v>577</v>
      </c>
      <c r="F143" s="68" t="s">
        <v>576</v>
      </c>
      <c r="G143" s="45" t="s">
        <v>9</v>
      </c>
      <c r="H143" s="66"/>
      <c r="I143" s="50"/>
      <c r="J143" s="52"/>
    </row>
    <row r="144" spans="1:10" ht="15">
      <c r="A144" s="65"/>
      <c r="B144" s="55"/>
      <c r="C144" s="51"/>
      <c r="D144" s="66"/>
      <c r="E144" s="79" t="s">
        <v>578</v>
      </c>
      <c r="F144" s="68" t="s">
        <v>277</v>
      </c>
      <c r="G144" s="45" t="s">
        <v>9</v>
      </c>
      <c r="H144" s="66"/>
      <c r="I144" s="50"/>
      <c r="J144" s="52"/>
    </row>
    <row r="145" spans="1:10" ht="15">
      <c r="A145" s="65"/>
      <c r="B145" s="55"/>
      <c r="C145" s="51"/>
      <c r="D145" s="66"/>
      <c r="E145" s="79" t="s">
        <v>579</v>
      </c>
      <c r="F145" s="68" t="s">
        <v>253</v>
      </c>
      <c r="G145" s="45" t="s">
        <v>9</v>
      </c>
      <c r="H145" s="66"/>
      <c r="I145" s="50"/>
      <c r="J145" s="52"/>
    </row>
    <row r="146" spans="1:10" ht="15">
      <c r="A146" s="65"/>
      <c r="B146" s="55"/>
      <c r="C146" s="51"/>
      <c r="D146" s="66"/>
      <c r="E146" s="79" t="s">
        <v>580</v>
      </c>
      <c r="F146" s="68" t="s">
        <v>245</v>
      </c>
      <c r="G146" s="45" t="s">
        <v>9</v>
      </c>
      <c r="H146" s="66"/>
      <c r="I146" s="50"/>
      <c r="J146" s="52"/>
    </row>
    <row r="147" spans="1:10" ht="15">
      <c r="A147" s="65"/>
      <c r="B147" s="55"/>
      <c r="C147" s="51"/>
      <c r="D147" s="66"/>
      <c r="E147" s="79" t="s">
        <v>582</v>
      </c>
      <c r="F147" s="68" t="s">
        <v>581</v>
      </c>
      <c r="G147" s="45" t="s">
        <v>9</v>
      </c>
      <c r="H147" s="66"/>
      <c r="I147" s="50"/>
      <c r="J147" s="52"/>
    </row>
    <row r="148" spans="1:10" ht="15">
      <c r="A148" s="65"/>
      <c r="B148" s="55"/>
      <c r="C148" s="51"/>
      <c r="D148" s="66"/>
      <c r="E148" s="80" t="s">
        <v>583</v>
      </c>
      <c r="F148" s="45" t="s">
        <v>260</v>
      </c>
      <c r="G148" s="45" t="s">
        <v>9</v>
      </c>
      <c r="H148" s="66"/>
      <c r="I148" s="50"/>
      <c r="J148" s="52"/>
    </row>
    <row r="149" spans="1:10" ht="15">
      <c r="A149" s="35"/>
      <c r="B149" s="44"/>
      <c r="C149" s="46"/>
      <c r="D149" s="27"/>
      <c r="E149" s="105" t="s">
        <v>807</v>
      </c>
      <c r="F149" s="45" t="s">
        <v>262</v>
      </c>
      <c r="G149" s="45" t="s">
        <v>9</v>
      </c>
      <c r="H149" s="27"/>
      <c r="I149" s="36"/>
      <c r="J149" s="29"/>
    </row>
    <row r="150" spans="1:10" ht="15">
      <c r="A150" s="26">
        <f>'Duomenų suvedimas'!A182</f>
        <v>114</v>
      </c>
      <c r="B150" s="28">
        <f>'Duomenų suvedimas'!H182</f>
        <v>42164</v>
      </c>
      <c r="C150" s="27" t="str">
        <f>'Duomenų suvedimas'!B182</f>
        <v>2015-06-09/49/1</v>
      </c>
      <c r="D150" s="27" t="str">
        <f>'Duomenų suvedimas'!D182</f>
        <v>Blankai</v>
      </c>
      <c r="E150" s="30" t="str">
        <f>'Duomenų suvedimas'!K182</f>
        <v>13,42 Eur</v>
      </c>
      <c r="F150" s="20" t="str">
        <f>'Duomenų suvedimas'!J182</f>
        <v>UAB Blankų leidykla</v>
      </c>
      <c r="G150" s="27" t="str">
        <f>'Duomenų suvedimas'!L182</f>
        <v>Dalyvis pasiūlė mažiausią kainą</v>
      </c>
      <c r="H150" s="27"/>
      <c r="I150" s="27" t="str">
        <f>'Duomenų suvedimas'!C182</f>
        <v>Pirkimų organizatorius</v>
      </c>
      <c r="J150" s="27"/>
    </row>
    <row r="151" spans="1:10" ht="15">
      <c r="A151" s="19">
        <f>'Duomenų suvedimas'!A183</f>
        <v>115</v>
      </c>
      <c r="B151" s="21">
        <f>'Duomenų suvedimas'!H183</f>
        <v>42165</v>
      </c>
      <c r="C151" s="20" t="str">
        <f>'Duomenų suvedimas'!B183</f>
        <v>2015-06-10/50/1</v>
      </c>
      <c r="D151" s="20" t="str">
        <f>'Duomenų suvedimas'!D183</f>
        <v>Sausainiai</v>
      </c>
      <c r="E151" s="30" t="str">
        <f>'Duomenų suvedimas'!K183</f>
        <v>10,54 Eur</v>
      </c>
      <c r="F151" s="20" t="str">
        <f>'Duomenų suvedimas'!J183</f>
        <v>UAB Sanitex</v>
      </c>
      <c r="G151" s="20" t="str">
        <f>'Duomenų suvedimas'!L183</f>
        <v>Dalyvis pasiūlė mažiausią kainą</v>
      </c>
      <c r="H151" s="20"/>
      <c r="I151" s="20" t="str">
        <f>'Duomenų suvedimas'!C183</f>
        <v>Pirkimų organizatorius</v>
      </c>
      <c r="J151" s="20"/>
    </row>
    <row r="152" spans="1:10" ht="15">
      <c r="A152" s="19">
        <f>'Duomenų suvedimas'!A184</f>
        <v>116</v>
      </c>
      <c r="B152" s="21">
        <f>'Duomenų suvedimas'!H184</f>
        <v>42165</v>
      </c>
      <c r="C152" s="20" t="str">
        <f>'Duomenų suvedimas'!B184</f>
        <v>2015-06-10/50/2</v>
      </c>
      <c r="D152" s="20" t="str">
        <f>'Duomenų suvedimas'!D184</f>
        <v>Vienkartiniai indai</v>
      </c>
      <c r="E152" s="30" t="str">
        <f>'Duomenų suvedimas'!K184</f>
        <v>53,10 Eur</v>
      </c>
      <c r="F152" s="20" t="str">
        <f>'Duomenų suvedimas'!J184</f>
        <v>UAB Sanitex</v>
      </c>
      <c r="G152" s="20" t="str">
        <f>'Duomenų suvedimas'!L184</f>
        <v>Dalyvis pasiūlė mažiausią kainą</v>
      </c>
      <c r="H152" s="20"/>
      <c r="I152" s="20" t="str">
        <f>'Duomenų suvedimas'!C184</f>
        <v>Pirkimų organizatorius</v>
      </c>
      <c r="J152" s="20"/>
    </row>
    <row r="153" spans="1:10" ht="15">
      <c r="A153" s="19">
        <f>'Duomenų suvedimas'!A185</f>
        <v>117</v>
      </c>
      <c r="B153" s="21">
        <f>'Duomenų suvedimas'!H185</f>
        <v>42165</v>
      </c>
      <c r="C153" s="20" t="str">
        <f>'Duomenų suvedimas'!B185</f>
        <v>2015-06-10/50/3</v>
      </c>
      <c r="D153" s="20" t="str">
        <f>'Duomenų suvedimas'!D185</f>
        <v>Švaros prekės</v>
      </c>
      <c r="E153" s="30" t="str">
        <f>'Duomenų suvedimas'!K185</f>
        <v>40,83 Eur</v>
      </c>
      <c r="F153" s="20" t="str">
        <f>'Duomenų suvedimas'!J185</f>
        <v>UAB Sanitex</v>
      </c>
      <c r="G153" s="20" t="str">
        <f>'Duomenų suvedimas'!L185</f>
        <v>Dalyvis pasiūlė mažiausią kainą</v>
      </c>
      <c r="H153" s="20"/>
      <c r="I153" s="20" t="str">
        <f>'Duomenų suvedimas'!C185</f>
        <v>Pirkimų organizatorius</v>
      </c>
      <c r="J153" s="20"/>
    </row>
    <row r="154" spans="1:10" ht="15">
      <c r="A154" s="19">
        <f>'Duomenų suvedimas'!A186</f>
        <v>118</v>
      </c>
      <c r="B154" s="21">
        <f>'Duomenų suvedimas'!H186</f>
        <v>42165</v>
      </c>
      <c r="C154" s="20" t="str">
        <f>'Duomenų suvedimas'!B186</f>
        <v>2015-06-10/50/4</v>
      </c>
      <c r="D154" s="20" t="str">
        <f>'Duomenų suvedimas'!D186</f>
        <v>Kanceliarinės prekės 1 kompl</v>
      </c>
      <c r="E154" s="30" t="str">
        <f>'Duomenų suvedimas'!K186</f>
        <v>77,62 Eur</v>
      </c>
      <c r="F154" s="20" t="str">
        <f>'Duomenų suvedimas'!J186</f>
        <v>UAB Sanitex</v>
      </c>
      <c r="G154" s="20" t="str">
        <f>'Duomenų suvedimas'!L186</f>
        <v>Dalyvis pasiūlė mažiausią kainą</v>
      </c>
      <c r="H154" s="20"/>
      <c r="I154" s="20" t="str">
        <f>'Duomenų suvedimas'!C186</f>
        <v>Pirkimų organizatorius</v>
      </c>
      <c r="J154" s="20"/>
    </row>
    <row r="155" spans="1:10" ht="15">
      <c r="A155" s="19">
        <f>'Duomenų suvedimas'!A187</f>
        <v>119</v>
      </c>
      <c r="B155" s="21">
        <f>'Duomenų suvedimas'!H187</f>
        <v>42165</v>
      </c>
      <c r="C155" s="20" t="str">
        <f>'Duomenų suvedimas'!B187</f>
        <v>2015-06-10/50/5</v>
      </c>
      <c r="D155" s="20" t="str">
        <f>'Duomenų suvedimas'!D187</f>
        <v>Kanceliarinės prekės 1 kompl</v>
      </c>
      <c r="E155" s="30" t="str">
        <f>'Duomenų suvedimas'!K187</f>
        <v>59,55 Eur</v>
      </c>
      <c r="F155" s="20" t="str">
        <f>'Duomenų suvedimas'!J187</f>
        <v>A.Narbuto įmonė Sąvaržėlė</v>
      </c>
      <c r="G155" s="20" t="str">
        <f>'Duomenų suvedimas'!L187</f>
        <v>Dalyvis pasiūlė mažiausią kainą</v>
      </c>
      <c r="H155" s="20"/>
      <c r="I155" s="20" t="str">
        <f>'Duomenų suvedimas'!C187</f>
        <v>Pirkimų organizatorius</v>
      </c>
      <c r="J155" s="20"/>
    </row>
    <row r="156" spans="1:10" ht="15">
      <c r="A156" s="19">
        <f>'Duomenų suvedimas'!A188</f>
        <v>120</v>
      </c>
      <c r="B156" s="21">
        <f>'Duomenų suvedimas'!H188</f>
        <v>42165</v>
      </c>
      <c r="C156" s="20" t="str">
        <f>'Duomenų suvedimas'!B188</f>
        <v>2015-06-10/50/6</v>
      </c>
      <c r="D156" s="20" t="str">
        <f>'Duomenų suvedimas'!D188</f>
        <v>Ūkinės prekės 1 kompl.</v>
      </c>
      <c r="E156" s="30" t="str">
        <f>'Duomenų suvedimas'!K188</f>
        <v>278,59 Eur</v>
      </c>
      <c r="F156" s="20" t="str">
        <f>'Duomenų suvedimas'!J188</f>
        <v>UAB Senukų prekybos centras</v>
      </c>
      <c r="G156" s="20" t="str">
        <f>'Duomenų suvedimas'!L188</f>
        <v>Dalyvis pasiūlė mažiausią kainą</v>
      </c>
      <c r="H156" s="20"/>
      <c r="I156" s="20" t="str">
        <f>'Duomenų suvedimas'!C188</f>
        <v>Pirkimų organizatorius</v>
      </c>
      <c r="J156" s="20"/>
    </row>
    <row r="157" spans="1:10" ht="15">
      <c r="A157" s="19">
        <f>'Duomenų suvedimas'!A189</f>
        <v>121</v>
      </c>
      <c r="B157" s="21">
        <f>'Duomenų suvedimas'!H189</f>
        <v>42165</v>
      </c>
      <c r="C157" s="20" t="str">
        <f>'Duomenų suvedimas'!B189</f>
        <v>2015-06-10/50/7</v>
      </c>
      <c r="D157" s="20" t="str">
        <f>'Duomenų suvedimas'!D189</f>
        <v>Energetiko atestavimo paslauga</v>
      </c>
      <c r="E157" s="30" t="str">
        <f>'Duomenų suvedimas'!K189</f>
        <v>77,10 Eur</v>
      </c>
      <c r="F157" s="20" t="str">
        <f>'Duomenų suvedimas'!J189</f>
        <v>Lietuvos ir Vokietijos UAB Tuvlita</v>
      </c>
      <c r="G157" s="20" t="str">
        <f>'Duomenų suvedimas'!L189</f>
        <v>Dalyvis pasiūlė mažiausią kainą</v>
      </c>
      <c r="H157" s="20"/>
      <c r="I157" s="20" t="str">
        <f>'Duomenų suvedimas'!C189</f>
        <v>Pirkimų organizatorius</v>
      </c>
      <c r="J157" s="20"/>
    </row>
    <row r="158" spans="1:10" ht="15">
      <c r="A158" s="19">
        <f>'Duomenų suvedimas'!A190</f>
        <v>122</v>
      </c>
      <c r="B158" s="21">
        <f>'Duomenų suvedimas'!H190</f>
        <v>42166</v>
      </c>
      <c r="C158" s="20" t="str">
        <f>'Duomenų suvedimas'!B190</f>
        <v>2015-06-11/51/1</v>
      </c>
      <c r="D158" s="20" t="str">
        <f>'Duomenų suvedimas'!D190</f>
        <v>Konditerinės prekės</v>
      </c>
      <c r="E158" s="30" t="str">
        <f>'Duomenų suvedimas'!K190</f>
        <v>51,20 Eur</v>
      </c>
      <c r="F158" s="20" t="str">
        <f>'Duomenų suvedimas'!J190</f>
        <v>UAB Povydė</v>
      </c>
      <c r="G158" s="20" t="str">
        <f>'Duomenų suvedimas'!L190</f>
        <v>Dalyvis pasiūlė mažiausią kainą</v>
      </c>
      <c r="H158" s="20"/>
      <c r="I158" s="20" t="str">
        <f>'Duomenų suvedimas'!C190</f>
        <v>Pirkimų organizatorius</v>
      </c>
      <c r="J158" s="20"/>
    </row>
    <row r="159" spans="1:10" ht="15">
      <c r="A159" s="19">
        <f>'Duomenų suvedimas'!A191</f>
        <v>123</v>
      </c>
      <c r="B159" s="21">
        <f>'Duomenų suvedimas'!H191</f>
        <v>42166</v>
      </c>
      <c r="C159" s="20" t="str">
        <f>'Duomenų suvedimas'!B191</f>
        <v>2015-06-11/51/2</v>
      </c>
      <c r="D159" s="20" t="str">
        <f>'Duomenų suvedimas'!D191</f>
        <v>Molio masė</v>
      </c>
      <c r="E159" s="30" t="str">
        <f>'Duomenų suvedimas'!K191</f>
        <v>30,00 Eur</v>
      </c>
      <c r="F159" s="20" t="str">
        <f>'Duomenų suvedimas'!J191</f>
        <v>UAB Suvena</v>
      </c>
      <c r="G159" s="20" t="str">
        <f>'Duomenų suvedimas'!L191</f>
        <v>Dalyvis pasiūlė mažiausią kainą</v>
      </c>
      <c r="H159" s="20"/>
      <c r="I159" s="20" t="str">
        <f>'Duomenų suvedimas'!C191</f>
        <v>Pirkimų organizatorius</v>
      </c>
      <c r="J159" s="20"/>
    </row>
    <row r="160" spans="1:10" ht="15">
      <c r="A160" s="19">
        <f>'Duomenų suvedimas'!A192</f>
        <v>124</v>
      </c>
      <c r="B160" s="21">
        <f>'Duomenų suvedimas'!H192</f>
        <v>42167</v>
      </c>
      <c r="C160" s="20" t="str">
        <f>'Duomenų suvedimas'!B192</f>
        <v>2015-06-12/52/1</v>
      </c>
      <c r="D160" s="20" t="str">
        <f>'Duomenų suvedimas'!D192</f>
        <v>Ūkinės prekės 1 kompl.</v>
      </c>
      <c r="E160" s="30" t="str">
        <f>'Duomenų suvedimas'!K192</f>
        <v>196,43 Eur</v>
      </c>
      <c r="F160" s="20" t="str">
        <f>'Duomenų suvedimas'!J192</f>
        <v>UAB Sanitex</v>
      </c>
      <c r="G160" s="20" t="str">
        <f>'Duomenų suvedimas'!L192</f>
        <v>Dalyvis pasiūlė mažiausią kainą</v>
      </c>
      <c r="H160" s="20"/>
      <c r="I160" s="20" t="s">
        <v>15</v>
      </c>
      <c r="J160" s="20"/>
    </row>
    <row r="161" spans="1:10" ht="15">
      <c r="A161" s="19">
        <f>'Duomenų suvedimas'!A193</f>
        <v>125</v>
      </c>
      <c r="B161" s="21">
        <f>'Duomenų suvedimas'!H193</f>
        <v>42167</v>
      </c>
      <c r="C161" s="20" t="str">
        <f>'Duomenų suvedimas'!B193</f>
        <v>2015-06-12/52/2</v>
      </c>
      <c r="D161" s="20" t="str">
        <f>'Duomenų suvedimas'!D193</f>
        <v>Priedai kompiuteriui</v>
      </c>
      <c r="E161" s="30" t="str">
        <f>'Duomenų suvedimas'!K193</f>
        <v>90,00 Eur</v>
      </c>
      <c r="F161" s="20" t="str">
        <f>'Duomenų suvedimas'!J193</f>
        <v>UAB Būtenta ir partneriai</v>
      </c>
      <c r="G161" s="20" t="str">
        <f>'Duomenų suvedimas'!L193</f>
        <v>Dalyvis pasiūlė mažiausią kainą</v>
      </c>
      <c r="H161" s="20"/>
      <c r="I161" s="20" t="s">
        <v>15</v>
      </c>
      <c r="J161" s="20"/>
    </row>
    <row r="162" spans="1:10" ht="15">
      <c r="A162" s="19">
        <f>'Duomenų suvedimas'!A194</f>
        <v>126</v>
      </c>
      <c r="B162" s="21">
        <f>'Duomenų suvedimas'!H194</f>
        <v>42167</v>
      </c>
      <c r="C162" s="20" t="str">
        <f>'Duomenų suvedimas'!B194</f>
        <v>2015-06-12/52/3</v>
      </c>
      <c r="D162" s="20" t="str">
        <f>'Duomenų suvedimas'!D194</f>
        <v>Priedai kompiuteriui</v>
      </c>
      <c r="E162" s="30" t="str">
        <f>'Duomenų suvedimas'!K194</f>
        <v>30,00 Eur</v>
      </c>
      <c r="F162" s="20" t="str">
        <f>'Duomenų suvedimas'!J194</f>
        <v>UAB Būtenta ir partneriai</v>
      </c>
      <c r="G162" s="20" t="str">
        <f>'Duomenų suvedimas'!L194</f>
        <v>Dalyvis pasiūlė mažiausią kainą</v>
      </c>
      <c r="H162" s="20"/>
      <c r="I162" s="20" t="s">
        <v>15</v>
      </c>
      <c r="J162" s="20"/>
    </row>
    <row r="163" spans="1:10" ht="15">
      <c r="A163" s="19">
        <f>'Duomenų suvedimas'!A195</f>
        <v>127</v>
      </c>
      <c r="B163" s="21">
        <f>'Duomenų suvedimas'!H195</f>
        <v>42167</v>
      </c>
      <c r="C163" s="20" t="str">
        <f>'Duomenų suvedimas'!B195</f>
        <v>2015-06-12/52/4</v>
      </c>
      <c r="D163" s="20" t="str">
        <f>'Duomenų suvedimas'!D195</f>
        <v>Stalo žaidimai</v>
      </c>
      <c r="E163" s="30" t="str">
        <f>'Duomenų suvedimas'!K195</f>
        <v>50,45 Eur</v>
      </c>
      <c r="F163" s="20" t="str">
        <f>'Duomenų suvedimas'!J195</f>
        <v>UAB Kotryna</v>
      </c>
      <c r="G163" s="20" t="str">
        <f>'Duomenų suvedimas'!L195</f>
        <v>Dalyvis pasiūlė mažiausią kainą</v>
      </c>
      <c r="H163" s="20"/>
      <c r="I163" s="20" t="s">
        <v>15</v>
      </c>
      <c r="J163" s="20"/>
    </row>
    <row r="164" spans="1:10" ht="15">
      <c r="A164" s="19">
        <f>'Duomenų suvedimas'!A196</f>
        <v>128</v>
      </c>
      <c r="B164" s="21">
        <f>'Duomenų suvedimas'!H196</f>
        <v>42170</v>
      </c>
      <c r="C164" s="20" t="str">
        <f>'Duomenų suvedimas'!B196</f>
        <v>2015-06-15/53/1</v>
      </c>
      <c r="D164" s="20" t="str">
        <f>'Duomenų suvedimas'!D196</f>
        <v>Periodikos prenumeratos pratesimas 2015 m II pusmečiui</v>
      </c>
      <c r="E164" s="30" t="str">
        <f>'Duomenų suvedimas'!K196</f>
        <v>1301,21 Eur</v>
      </c>
      <c r="F164" s="20" t="str">
        <f>'Duomenų suvedimas'!J196</f>
        <v>AB Lietuvos paštas</v>
      </c>
      <c r="G164" s="20" t="str">
        <f>'Duomenų suvedimas'!L196</f>
        <v>Dalyvis pasiūlė mažiausią kainą</v>
      </c>
      <c r="H164" s="20"/>
      <c r="I164" s="20" t="s">
        <v>15</v>
      </c>
      <c r="J164" s="20"/>
    </row>
    <row r="165" spans="1:10" ht="15">
      <c r="A165" s="19">
        <f>'Duomenų suvedimas'!A197</f>
        <v>129</v>
      </c>
      <c r="B165" s="21">
        <f>'Duomenų suvedimas'!H197</f>
        <v>42172</v>
      </c>
      <c r="C165" s="20" t="str">
        <f>'Duomenų suvedimas'!B197</f>
        <v>2015-06-17/54/1</v>
      </c>
      <c r="D165" s="20" t="str">
        <f>'Duomenų suvedimas'!D197</f>
        <v>Kanceliarinės prekės 1 kompl</v>
      </c>
      <c r="E165" s="30" t="str">
        <f>'Duomenų suvedimas'!K197</f>
        <v>55,54 Eur</v>
      </c>
      <c r="F165" s="20" t="str">
        <f>'Duomenų suvedimas'!J197</f>
        <v>UAR Biuro verslas</v>
      </c>
      <c r="G165" s="20" t="str">
        <f>'Duomenų suvedimas'!L197</f>
        <v>Dalyvis pasiūlė mažiausią kainą</v>
      </c>
      <c r="H165" s="20"/>
      <c r="I165" s="20" t="s">
        <v>15</v>
      </c>
      <c r="J165" s="20"/>
    </row>
    <row r="166" spans="1:10" ht="15">
      <c r="A166" s="19">
        <f>'Duomenų suvedimas'!A198</f>
        <v>130</v>
      </c>
      <c r="B166" s="21">
        <f>'Duomenų suvedimas'!H198</f>
        <v>42172</v>
      </c>
      <c r="C166" s="20" t="str">
        <f>'Duomenų suvedimas'!B198</f>
        <v>2015-06-17/54/2</v>
      </c>
      <c r="D166" s="20" t="str">
        <f>'Duomenų suvedimas'!D198</f>
        <v>Kanceliarinės prekės 1 kompl</v>
      </c>
      <c r="E166" s="30" t="str">
        <f>'Duomenų suvedimas'!K198</f>
        <v>48,42 Eur</v>
      </c>
      <c r="F166" s="20" t="str">
        <f>'Duomenų suvedimas'!J198</f>
        <v>UAR Biuro verslas</v>
      </c>
      <c r="G166" s="20" t="str">
        <f>'Duomenų suvedimas'!L198</f>
        <v>Dalyvis pasiūlė mažiausią kainą</v>
      </c>
      <c r="H166" s="20"/>
      <c r="I166" s="20" t="s">
        <v>15</v>
      </c>
      <c r="J166" s="20"/>
    </row>
    <row r="167" spans="1:10" ht="15">
      <c r="A167" s="23">
        <f>'Duomenų suvedimas'!A199</f>
        <v>131</v>
      </c>
      <c r="B167" s="25">
        <f>'Duomenų suvedimas'!H199</f>
        <v>42172</v>
      </c>
      <c r="C167" s="24" t="str">
        <f>'Duomenų suvedimas'!B199</f>
        <v>2015-06-17/54/3</v>
      </c>
      <c r="D167" s="24" t="str">
        <f>'Duomenų suvedimas'!D199</f>
        <v>Priedai žoliapjovei</v>
      </c>
      <c r="E167" s="30" t="str">
        <f>'Duomenų suvedimas'!K199</f>
        <v>37,86 Eur</v>
      </c>
      <c r="F167" s="20" t="str">
        <f>'Duomenų suvedimas'!J199</f>
        <v>UAB Ginsautė</v>
      </c>
      <c r="G167" s="24" t="str">
        <f>'Duomenų suvedimas'!L199</f>
        <v>Dalyvis pasiūlė mažiausią kainą</v>
      </c>
      <c r="H167" s="24"/>
      <c r="I167" s="24" t="s">
        <v>15</v>
      </c>
      <c r="J167" s="24"/>
    </row>
    <row r="168" spans="1:10" ht="15">
      <c r="A168" s="31">
        <f>'Duomenų suvedimas'!A200</f>
        <v>132</v>
      </c>
      <c r="B168" s="43">
        <f>'Duomenų suvedimas'!H200</f>
        <v>42185</v>
      </c>
      <c r="C168" s="45" t="str">
        <f>'Duomenų suvedimas'!B200</f>
        <v>2015-06-18/236449</v>
      </c>
      <c r="D168" s="24" t="str">
        <f>'Duomenų suvedimas'!D200</f>
        <v>Bibliotekinių dokumentų pirkimas</v>
      </c>
      <c r="E168" s="84" t="s">
        <v>591</v>
      </c>
      <c r="F168" s="20" t="s">
        <v>590</v>
      </c>
      <c r="G168" s="45" t="str">
        <f>'Duomenų suvedimas'!L200</f>
        <v>Dalyvis pasiūlė mažiausią kainą</v>
      </c>
      <c r="H168" s="24"/>
      <c r="I168" s="32" t="s">
        <v>15</v>
      </c>
      <c r="J168" s="34"/>
    </row>
    <row r="169" spans="1:10" ht="15">
      <c r="A169" s="65"/>
      <c r="B169" s="55"/>
      <c r="C169" s="51"/>
      <c r="D169" s="66"/>
      <c r="E169" s="84" t="s">
        <v>592</v>
      </c>
      <c r="F169" s="20" t="s">
        <v>569</v>
      </c>
      <c r="G169" s="45" t="str">
        <f>'Duomenų suvedimas'!L201</f>
        <v>Dalyvis pasiūlė mažiausią kainą</v>
      </c>
      <c r="H169" s="66"/>
      <c r="I169" s="32" t="s">
        <v>15</v>
      </c>
      <c r="J169" s="34"/>
    </row>
    <row r="170" spans="1:10" ht="15">
      <c r="A170" s="65"/>
      <c r="B170" s="55"/>
      <c r="C170" s="51"/>
      <c r="D170" s="66"/>
      <c r="E170" s="84" t="s">
        <v>593</v>
      </c>
      <c r="F170" s="20" t="s">
        <v>571</v>
      </c>
      <c r="G170" s="45" t="str">
        <f>'Duomenų suvedimas'!L202</f>
        <v>Dalyvis pasiūlė mažiausią kainą</v>
      </c>
      <c r="H170" s="66"/>
      <c r="I170" s="32" t="s">
        <v>15</v>
      </c>
      <c r="J170" s="34"/>
    </row>
    <row r="171" spans="1:10" ht="15">
      <c r="A171" s="65"/>
      <c r="B171" s="55"/>
      <c r="C171" s="51"/>
      <c r="D171" s="66"/>
      <c r="E171" s="84" t="s">
        <v>595</v>
      </c>
      <c r="F171" s="20" t="s">
        <v>594</v>
      </c>
      <c r="G171" s="45" t="str">
        <f>'Duomenų suvedimas'!L203</f>
        <v>Dalyvis pasiūlė mažiausią kainą</v>
      </c>
      <c r="H171" s="66"/>
      <c r="I171" s="32" t="s">
        <v>15</v>
      </c>
      <c r="J171" s="34"/>
    </row>
    <row r="172" spans="1:10" ht="15">
      <c r="A172" s="65"/>
      <c r="B172" s="55"/>
      <c r="C172" s="51"/>
      <c r="D172" s="66"/>
      <c r="E172" s="84" t="s">
        <v>596</v>
      </c>
      <c r="F172" s="20" t="s">
        <v>576</v>
      </c>
      <c r="G172" s="45" t="str">
        <f>'Duomenų suvedimas'!L204</f>
        <v>Dalyvis pasiūlė mažiausią kainą</v>
      </c>
      <c r="H172" s="66"/>
      <c r="I172" s="32" t="s">
        <v>15</v>
      </c>
      <c r="J172" s="34"/>
    </row>
    <row r="173" spans="1:10" ht="15">
      <c r="A173" s="65"/>
      <c r="B173" s="55"/>
      <c r="C173" s="51"/>
      <c r="D173" s="66"/>
      <c r="E173" s="104" t="s">
        <v>809</v>
      </c>
      <c r="F173" s="20" t="s">
        <v>581</v>
      </c>
      <c r="G173" s="45" t="str">
        <f>'Duomenų suvedimas'!L205</f>
        <v>Dalyvis pasiūlė mažiausią kainą</v>
      </c>
      <c r="H173" s="66"/>
      <c r="I173" s="32" t="s">
        <v>15</v>
      </c>
      <c r="J173" s="34"/>
    </row>
    <row r="174" spans="1:10" ht="15">
      <c r="A174" s="65"/>
      <c r="B174" s="55"/>
      <c r="C174" s="51"/>
      <c r="D174" s="66"/>
      <c r="E174" s="100" t="s">
        <v>808</v>
      </c>
      <c r="F174" s="45" t="s">
        <v>262</v>
      </c>
      <c r="G174" s="45" t="str">
        <f>'Duomenų suvedimas'!L206</f>
        <v>Dalyvis pasiūlė mažiausią kainą</v>
      </c>
      <c r="H174" s="27"/>
      <c r="I174" s="32" t="s">
        <v>15</v>
      </c>
      <c r="J174" s="34"/>
    </row>
    <row r="175" spans="1:10" ht="15">
      <c r="A175" s="19">
        <f>'Duomenų suvedimas'!A217</f>
        <v>133</v>
      </c>
      <c r="B175" s="21">
        <f>'Duomenų suvedimas'!H217</f>
        <v>42173</v>
      </c>
      <c r="C175" s="20" t="str">
        <f>'Duomenų suvedimas'!B217</f>
        <v>2015-06-18/55/1</v>
      </c>
      <c r="D175" s="20" t="str">
        <f>'Duomenų suvedimas'!D217</f>
        <v>Lietuvos žinių prenumerata</v>
      </c>
      <c r="E175" s="30" t="str">
        <f>'Duomenų suvedimas'!K217</f>
        <v>95,00 Eur</v>
      </c>
      <c r="F175" s="20" t="str">
        <f>'Duomenų suvedimas'!J217</f>
        <v>UAB Lietuvos žinios</v>
      </c>
      <c r="G175" s="20" t="str">
        <f>'Duomenų suvedimas'!L217</f>
        <v>Dalyvis pasiūlė mažiausią kainą</v>
      </c>
      <c r="H175" s="27"/>
      <c r="I175" s="20" t="str">
        <f>'Duomenų suvedimas'!C217</f>
        <v>Pirkimų organizatorius</v>
      </c>
      <c r="J175" s="20"/>
    </row>
    <row r="176" spans="1:10" ht="15">
      <c r="A176" s="19">
        <f>'Duomenų suvedimas'!A218</f>
        <v>134</v>
      </c>
      <c r="B176" s="21">
        <f>'Duomenų suvedimas'!H218</f>
        <v>42173</v>
      </c>
      <c r="C176" s="20" t="str">
        <f>'Duomenų suvedimas'!B218</f>
        <v>2015-06-18/55/2</v>
      </c>
      <c r="D176" s="20" t="str">
        <f>'Duomenų suvedimas'!D218</f>
        <v>Respublikos prenumerata</v>
      </c>
      <c r="E176" s="30" t="str">
        <f>'Duomenų suvedimas'!K218</f>
        <v>192,00 Eur</v>
      </c>
      <c r="F176" s="20" t="str">
        <f>'Duomenų suvedimas'!J218</f>
        <v>UAB Respublikos leidiniai</v>
      </c>
      <c r="G176" s="20" t="str">
        <f>'Duomenų suvedimas'!L218</f>
        <v>Dalyvis pasiūlė mažiausią kainą</v>
      </c>
      <c r="H176" s="20"/>
      <c r="I176" s="20" t="str">
        <f>'Duomenų suvedimas'!C218</f>
        <v>Pirkimų organizatorius</v>
      </c>
      <c r="J176" s="20"/>
    </row>
    <row r="177" spans="1:10" ht="15">
      <c r="A177" s="19">
        <f>'Duomenų suvedimas'!A219</f>
        <v>135</v>
      </c>
      <c r="B177" s="21">
        <f>'Duomenų suvedimas'!H219</f>
        <v>42173</v>
      </c>
      <c r="C177" s="20" t="str">
        <f>'Duomenų suvedimas'!B219</f>
        <v>2015-06-18/55/3</v>
      </c>
      <c r="D177" s="20" t="str">
        <f>'Duomenų suvedimas'!D219</f>
        <v>Lietuvos ryto prenumerata</v>
      </c>
      <c r="E177" s="30" t="str">
        <f>'Duomenų suvedimas'!K219</f>
        <v>3506,00 Eur</v>
      </c>
      <c r="F177" s="20" t="str">
        <f>'Duomenų suvedimas'!J219</f>
        <v>UAB Lietuvos rytas</v>
      </c>
      <c r="G177" s="20" t="str">
        <f>'Duomenų suvedimas'!L219</f>
        <v>Dalyvis pasiūlė mažiausią kainą</v>
      </c>
      <c r="H177" s="20"/>
      <c r="I177" s="20" t="str">
        <f>'Duomenų suvedimas'!C219</f>
        <v>Pirkimų organizatorius</v>
      </c>
      <c r="J177" s="20"/>
    </row>
    <row r="178" spans="1:10" ht="15">
      <c r="A178" s="19">
        <f>'Duomenų suvedimas'!A220</f>
        <v>136</v>
      </c>
      <c r="B178" s="21">
        <f>'Duomenų suvedimas'!H220</f>
        <v>42173</v>
      </c>
      <c r="C178" s="20" t="str">
        <f>'Duomenų suvedimas'!B220</f>
        <v>2015-06-18/56/1</v>
      </c>
      <c r="D178" s="20" t="str">
        <f>'Duomenų suvedimas'!D220</f>
        <v>2 PVC langai</v>
      </c>
      <c r="E178" s="30" t="str">
        <f>'Duomenų suvedimas'!K220</f>
        <v>400,00 Eur</v>
      </c>
      <c r="F178" s="20" t="str">
        <f>'Duomenų suvedimas'!J220</f>
        <v>UAB Sviga</v>
      </c>
      <c r="G178" s="20" t="str">
        <f>'Duomenų suvedimas'!L220</f>
        <v>Dalyvis pasiūlė mažiausią kainą</v>
      </c>
      <c r="H178" s="20"/>
      <c r="I178" s="20" t="str">
        <f>'Duomenų suvedimas'!C220</f>
        <v>Pirkimų organizatorius</v>
      </c>
      <c r="J178" s="20"/>
    </row>
    <row r="179" spans="1:10" ht="15">
      <c r="A179" s="19">
        <f>'Duomenų suvedimas'!A221</f>
        <v>137</v>
      </c>
      <c r="B179" s="21">
        <f>'Duomenų suvedimas'!H221</f>
        <v>42174</v>
      </c>
      <c r="C179" s="20" t="str">
        <f>'Duomenų suvedimas'!B221</f>
        <v>2015-06-19/56/2</v>
      </c>
      <c r="D179" s="20" t="str">
        <f>'Duomenų suvedimas'!D221</f>
        <v>Sekundės ir Panevėžio ryto prenumerata</v>
      </c>
      <c r="E179" s="30" t="str">
        <f>'Duomenų suvedimas'!K221</f>
        <v>552,63 Eur</v>
      </c>
      <c r="F179" s="20" t="str">
        <f>'Duomenų suvedimas'!J221</f>
        <v>UAB ON Media</v>
      </c>
      <c r="G179" s="20" t="str">
        <f>'Duomenų suvedimas'!L221</f>
        <v>Dalyvis pasiūlė mažiausią kainą</v>
      </c>
      <c r="H179" s="20"/>
      <c r="I179" s="20" t="str">
        <f>'Duomenų suvedimas'!C221</f>
        <v>Pirkimų organizatorius</v>
      </c>
      <c r="J179" s="20"/>
    </row>
    <row r="180" spans="1:10" ht="15">
      <c r="A180" s="19">
        <f>'Duomenų suvedimas'!A222</f>
        <v>138</v>
      </c>
      <c r="B180" s="21">
        <f>'Duomenų suvedimas'!H222</f>
        <v>42174</v>
      </c>
      <c r="C180" s="20" t="str">
        <f>'Duomenų suvedimas'!B222</f>
        <v>2015-06-19/56/3</v>
      </c>
      <c r="D180" s="20" t="str">
        <f>'Duomenų suvedimas'!D222</f>
        <v>Panevėžio ryto prenumerata</v>
      </c>
      <c r="E180" s="30" t="str">
        <f>'Duomenų suvedimas'!K222</f>
        <v>76,00 Eur</v>
      </c>
      <c r="F180" s="20" t="str">
        <f>'Duomenų suvedimas'!J222</f>
        <v>UAB Panevėžio rytas</v>
      </c>
      <c r="G180" s="20" t="str">
        <f>'Duomenų suvedimas'!L222</f>
        <v>Dalyvis pasiūlė mažiausią kainą</v>
      </c>
      <c r="H180" s="20"/>
      <c r="I180" s="20" t="str">
        <f>'Duomenų suvedimas'!C222</f>
        <v>Pirkimų organizatorius</v>
      </c>
      <c r="J180" s="20"/>
    </row>
    <row r="181" spans="1:10" ht="15">
      <c r="A181" s="19">
        <f>'Duomenų suvedimas'!A223</f>
        <v>139</v>
      </c>
      <c r="B181" s="21">
        <f>'Duomenų suvedimas'!H223</f>
        <v>42174</v>
      </c>
      <c r="C181" s="20" t="str">
        <f>'Duomenų suvedimas'!B223</f>
        <v>2015-06-19/56/4</v>
      </c>
      <c r="D181" s="20" t="str">
        <f>'Duomenų suvedimas'!D223</f>
        <v>Maisto prekės</v>
      </c>
      <c r="E181" s="30" t="str">
        <f>'Duomenų suvedimas'!K223</f>
        <v>100,00 Eur</v>
      </c>
      <c r="F181" s="20" t="str">
        <f>'Duomenų suvedimas'!J223</f>
        <v>R.Šlekienės įmonė</v>
      </c>
      <c r="G181" s="20" t="str">
        <f>'Duomenų suvedimas'!L223</f>
        <v>Dalyvis pasiūlė mažiausią kainą</v>
      </c>
      <c r="H181" s="20"/>
      <c r="I181" s="20" t="str">
        <f>'Duomenų suvedimas'!C223</f>
        <v>Pirkimų organizatorius</v>
      </c>
      <c r="J181" s="20"/>
    </row>
    <row r="182" spans="1:10" ht="15">
      <c r="A182" s="19">
        <f>'Duomenų suvedimas'!A224</f>
        <v>140</v>
      </c>
      <c r="B182" s="21">
        <f>'Duomenų suvedimas'!H224</f>
        <v>42174</v>
      </c>
      <c r="C182" s="20" t="str">
        <f>'Duomenų suvedimas'!B224</f>
        <v>2015-06-22/56/5</v>
      </c>
      <c r="D182" s="20" t="str">
        <f>'Duomenų suvedimas'!D224</f>
        <v>Aplankai laikraščiams</v>
      </c>
      <c r="E182" s="30" t="str">
        <f>'Duomenų suvedimas'!K224</f>
        <v>100,00 Eur</v>
      </c>
      <c r="F182" s="20" t="str">
        <f>'Duomenų suvedimas'!J224</f>
        <v>UAB Vaišės viloje</v>
      </c>
      <c r="G182" s="20" t="str">
        <f>'Duomenų suvedimas'!L224</f>
        <v>Dalyvis pasiūlė mažiausią kainą</v>
      </c>
      <c r="H182" s="20"/>
      <c r="I182" s="20" t="str">
        <f>'Duomenų suvedimas'!C224</f>
        <v>Pirkimų organizatorius</v>
      </c>
      <c r="J182" s="20"/>
    </row>
    <row r="183" spans="1:10" ht="15">
      <c r="A183" s="19">
        <f>'Duomenų suvedimas'!A225</f>
        <v>141</v>
      </c>
      <c r="B183" s="21">
        <f>'Duomenų suvedimas'!H225</f>
        <v>42177</v>
      </c>
      <c r="C183" s="20" t="str">
        <f>'Duomenų suvedimas'!B225</f>
        <v>2015-06-22/57/1</v>
      </c>
      <c r="D183" s="20" t="str">
        <f>'Duomenų suvedimas'!D225</f>
        <v>Priemonės sportiniams žaidimams</v>
      </c>
      <c r="E183" s="30" t="str">
        <f>'Duomenų suvedimas'!K225</f>
        <v>100,00 Eur</v>
      </c>
      <c r="F183" s="20" t="str">
        <f>'Duomenų suvedimas'!J225</f>
        <v>UAB Sportturas</v>
      </c>
      <c r="G183" s="20" t="str">
        <f>'Duomenų suvedimas'!L225</f>
        <v>Dalyvis pasiūlė mažiausią kainą</v>
      </c>
      <c r="H183" s="20"/>
      <c r="I183" s="20" t="str">
        <f>'Duomenų suvedimas'!C225</f>
        <v>Pirkimų organizatorius</v>
      </c>
      <c r="J183" s="20"/>
    </row>
    <row r="184" spans="1:10" ht="15">
      <c r="A184" s="19">
        <f>'Duomenų suvedimas'!A226</f>
        <v>142</v>
      </c>
      <c r="B184" s="21">
        <f>'Duomenų suvedimas'!H226</f>
        <v>42184</v>
      </c>
      <c r="C184" s="20" t="str">
        <f>'Duomenų suvedimas'!B226</f>
        <v>2015-06-29/58/1</v>
      </c>
      <c r="D184" s="20" t="str">
        <f>'Duomenų suvedimas'!D226</f>
        <v>Priemonės edukacinei stovyklėlei</v>
      </c>
      <c r="E184" s="30" t="str">
        <f>'Duomenų suvedimas'!K226</f>
        <v>27,26 Eur</v>
      </c>
      <c r="F184" s="20" t="str">
        <f>'Duomenų suvedimas'!J226</f>
        <v>UAB Sanitex</v>
      </c>
      <c r="G184" s="20" t="str">
        <f>'Duomenų suvedimas'!L226</f>
        <v>Dalyvis pasiūlė mažiausią kainą</v>
      </c>
      <c r="H184" s="20"/>
      <c r="I184" s="20" t="str">
        <f>'Duomenų suvedimas'!C226</f>
        <v>Pirkimų organizatorius</v>
      </c>
      <c r="J184" s="20"/>
    </row>
    <row r="185" spans="1:10" ht="15">
      <c r="A185" s="19">
        <f>'Duomenų suvedimas'!A227</f>
        <v>143</v>
      </c>
      <c r="B185" s="21">
        <f>'Duomenų suvedimas'!H227</f>
        <v>42184</v>
      </c>
      <c r="C185" s="20" t="str">
        <f>'Duomenų suvedimas'!B227</f>
        <v>2015-06-29/58/2</v>
      </c>
      <c r="D185" s="20" t="str">
        <f>'Duomenų suvedimas'!D227</f>
        <v>Sveikas maistas</v>
      </c>
      <c r="E185" s="30" t="str">
        <f>'Duomenų suvedimas'!K227</f>
        <v>280,22 Eur</v>
      </c>
      <c r="F185" s="20" t="str">
        <f>'Duomenų suvedimas'!J227</f>
        <v>UAB Sanitex</v>
      </c>
      <c r="G185" s="20" t="str">
        <f>'Duomenų suvedimas'!L227</f>
        <v>Dalyvis pasiūlė mažiausią kainą</v>
      </c>
      <c r="H185" s="20"/>
      <c r="I185" s="20" t="str">
        <f>'Duomenų suvedimas'!C227</f>
        <v>Pirkimų organizatorius</v>
      </c>
      <c r="J185" s="20"/>
    </row>
    <row r="186" spans="1:10" ht="15">
      <c r="A186" s="19">
        <f>'Duomenų suvedimas'!A228</f>
        <v>144</v>
      </c>
      <c r="B186" s="21">
        <f>'Duomenų suvedimas'!H228</f>
        <v>42186</v>
      </c>
      <c r="C186" s="20" t="str">
        <f>'Duomenų suvedimas'!B228</f>
        <v>2015-07-01/59/1</v>
      </c>
      <c r="D186" s="20" t="str">
        <f>'Duomenų suvedimas'!D228</f>
        <v>Turto draudimo paslauga</v>
      </c>
      <c r="E186" s="30" t="str">
        <f>'Duomenų suvedimas'!K228</f>
        <v>115,85 Eur</v>
      </c>
      <c r="F186" s="20" t="str">
        <f>'Duomenų suvedimas'!J228</f>
        <v>AB Lietuvos draudimas</v>
      </c>
      <c r="G186" s="20" t="str">
        <f>'Duomenų suvedimas'!L228</f>
        <v>Dalyvis pasiūlė mažiausią kainą</v>
      </c>
      <c r="H186" s="20"/>
      <c r="I186" s="20" t="str">
        <f>'Duomenų suvedimas'!C228</f>
        <v>Pirkimų organizatorius</v>
      </c>
      <c r="J186" s="20"/>
    </row>
    <row r="187" spans="1:10" ht="15">
      <c r="A187" s="19">
        <f>'Duomenų suvedimas'!A229</f>
        <v>145</v>
      </c>
      <c r="B187" s="21">
        <f>'Duomenų suvedimas'!H229</f>
        <v>42194</v>
      </c>
      <c r="C187" s="20" t="str">
        <f>'Duomenų suvedimas'!B229</f>
        <v>2015-07-01/59/2</v>
      </c>
      <c r="D187" s="20" t="str">
        <f>'Duomenų suvedimas'!D229</f>
        <v>Internetinio ryšio paslauga</v>
      </c>
      <c r="E187" s="30" t="str">
        <f>'Duomenų suvedimas'!K229</f>
        <v>8274,96 Eur</v>
      </c>
      <c r="F187" s="20" t="str">
        <f>'Duomenų suvedimas'!J229</f>
        <v>AB TEO LT</v>
      </c>
      <c r="G187" s="20" t="str">
        <f>'Duomenų suvedimas'!L229</f>
        <v>Dalyvis pasiūlė mažiausią kainą</v>
      </c>
      <c r="H187" s="20"/>
      <c r="I187" s="20" t="str">
        <f>'Duomenų suvedimas'!C229</f>
        <v>Pirkimų organizatorius</v>
      </c>
      <c r="J187" s="20"/>
    </row>
    <row r="188" spans="1:10" ht="15">
      <c r="A188" s="19">
        <f>'Duomenų suvedimas'!A230</f>
        <v>146</v>
      </c>
      <c r="B188" s="21">
        <f>'Duomenų suvedimas'!H230</f>
        <v>42194</v>
      </c>
      <c r="C188" s="20" t="str">
        <f>'Duomenų suvedimas'!B230</f>
        <v>2015-07-01/59/3</v>
      </c>
      <c r="D188" s="20" t="str">
        <f>'Duomenų suvedimas'!D230</f>
        <v>Internetinio ryšio paslauga</v>
      </c>
      <c r="E188" s="30" t="str">
        <f>'Duomenų suvedimas'!K230</f>
        <v>784,08 Eur</v>
      </c>
      <c r="F188" s="20" t="str">
        <f>'Duomenų suvedimas'!J230</f>
        <v>AB Lietuvos radijo ir televizijos centras</v>
      </c>
      <c r="G188" s="20" t="str">
        <f>'Duomenų suvedimas'!L230</f>
        <v>Dalyvis pasiūlė mažiausią kainą</v>
      </c>
      <c r="H188" s="20"/>
      <c r="I188" s="20" t="str">
        <f>'Duomenų suvedimas'!C230</f>
        <v>Pirkimų organizatorius</v>
      </c>
      <c r="J188" s="20"/>
    </row>
    <row r="189" spans="1:10" ht="15">
      <c r="A189" s="19">
        <f>'Duomenų suvedimas'!A231</f>
        <v>147</v>
      </c>
      <c r="B189" s="21">
        <f>'Duomenų suvedimas'!H231</f>
        <v>42187</v>
      </c>
      <c r="C189" s="20" t="str">
        <f>'Duomenų suvedimas'!B231</f>
        <v>2015-07-02/60/1</v>
      </c>
      <c r="D189" s="20" t="str">
        <f>'Duomenų suvedimas'!D231</f>
        <v>Priedai kompiuteriams</v>
      </c>
      <c r="E189" s="30" t="str">
        <f>'Duomenų suvedimas'!K231</f>
        <v>214,58 Eur</v>
      </c>
      <c r="F189" s="20" t="str">
        <f>'Duomenų suvedimas'!J231</f>
        <v>UAB Sinerta LDC</v>
      </c>
      <c r="G189" s="20" t="str">
        <f>'Duomenų suvedimas'!L231</f>
        <v>Dalyvis pasiūlė mažiausią kainą</v>
      </c>
      <c r="H189" s="20"/>
      <c r="I189" s="20" t="str">
        <f>'Duomenų suvedimas'!C231</f>
        <v>Pirkimų organizatorius</v>
      </c>
      <c r="J189" s="20"/>
    </row>
    <row r="190" spans="1:10" ht="15">
      <c r="A190" s="19">
        <v>148</v>
      </c>
      <c r="B190" s="21">
        <v>42198</v>
      </c>
      <c r="C190" s="20" t="s">
        <v>500</v>
      </c>
      <c r="D190" s="20" t="s">
        <v>501</v>
      </c>
      <c r="E190" s="30" t="s">
        <v>522</v>
      </c>
      <c r="F190" s="20" t="s">
        <v>502</v>
      </c>
      <c r="G190" s="20" t="s">
        <v>9</v>
      </c>
      <c r="H190" s="20"/>
      <c r="I190" s="20" t="s">
        <v>15</v>
      </c>
      <c r="J190" s="20"/>
    </row>
    <row r="191" spans="1:10" ht="15">
      <c r="A191" s="23">
        <v>149</v>
      </c>
      <c r="B191" s="25">
        <v>42198</v>
      </c>
      <c r="C191" s="24" t="s">
        <v>523</v>
      </c>
      <c r="D191" s="24" t="s">
        <v>524</v>
      </c>
      <c r="E191" s="30" t="s">
        <v>526</v>
      </c>
      <c r="F191" s="20" t="s">
        <v>525</v>
      </c>
      <c r="G191" s="24" t="s">
        <v>9</v>
      </c>
      <c r="H191" s="20"/>
      <c r="I191" s="24" t="s">
        <v>15</v>
      </c>
      <c r="J191" s="24"/>
    </row>
    <row r="192" spans="1:10" ht="15">
      <c r="A192" s="31">
        <v>150</v>
      </c>
      <c r="B192" s="43">
        <v>42206</v>
      </c>
      <c r="C192" s="45" t="s">
        <v>515</v>
      </c>
      <c r="D192" s="24" t="s">
        <v>180</v>
      </c>
      <c r="E192" s="84" t="s">
        <v>602</v>
      </c>
      <c r="F192" s="16" t="s">
        <v>250</v>
      </c>
      <c r="G192" s="24" t="s">
        <v>9</v>
      </c>
      <c r="H192" s="77"/>
      <c r="I192" s="20" t="s">
        <v>15</v>
      </c>
      <c r="J192" s="20"/>
    </row>
    <row r="193" spans="1:10" ht="15">
      <c r="A193" s="65"/>
      <c r="B193" s="55"/>
      <c r="C193" s="51"/>
      <c r="D193" s="66"/>
      <c r="E193" s="84" t="s">
        <v>603</v>
      </c>
      <c r="F193" s="16" t="s">
        <v>253</v>
      </c>
      <c r="G193" s="24" t="s">
        <v>9</v>
      </c>
      <c r="H193" s="77"/>
      <c r="I193" s="20" t="s">
        <v>15</v>
      </c>
      <c r="J193" s="20"/>
    </row>
    <row r="194" spans="1:10" ht="15">
      <c r="A194" s="65"/>
      <c r="B194" s="55"/>
      <c r="C194" s="51"/>
      <c r="D194" s="66"/>
      <c r="E194" s="86" t="s">
        <v>604</v>
      </c>
      <c r="F194" s="88" t="s">
        <v>569</v>
      </c>
      <c r="G194" s="24" t="s">
        <v>9</v>
      </c>
      <c r="H194" s="77"/>
      <c r="I194" s="20" t="s">
        <v>15</v>
      </c>
      <c r="J194" s="20"/>
    </row>
    <row r="195" spans="1:10" ht="15">
      <c r="A195" s="65"/>
      <c r="B195" s="55"/>
      <c r="C195" s="51"/>
      <c r="D195" s="51"/>
      <c r="E195" s="85" t="s">
        <v>605</v>
      </c>
      <c r="F195" s="88" t="s">
        <v>257</v>
      </c>
      <c r="G195" s="24" t="s">
        <v>9</v>
      </c>
      <c r="H195" s="77"/>
      <c r="I195" s="20" t="s">
        <v>15</v>
      </c>
      <c r="J195" s="20"/>
    </row>
    <row r="196" spans="1:10" ht="15">
      <c r="A196" s="65"/>
      <c r="B196" s="55"/>
      <c r="C196" s="51"/>
      <c r="D196" s="51"/>
      <c r="E196" s="76"/>
      <c r="F196" s="89" t="s">
        <v>258</v>
      </c>
      <c r="G196" s="24" t="s">
        <v>9</v>
      </c>
      <c r="H196" s="77"/>
      <c r="I196" s="20" t="s">
        <v>15</v>
      </c>
      <c r="J196" s="20"/>
    </row>
    <row r="197" spans="1:10" ht="15">
      <c r="A197" s="65"/>
      <c r="B197" s="55"/>
      <c r="C197" s="51"/>
      <c r="D197" s="66"/>
      <c r="E197" s="87" t="s">
        <v>606</v>
      </c>
      <c r="F197" s="16" t="s">
        <v>571</v>
      </c>
      <c r="G197" s="24" t="s">
        <v>9</v>
      </c>
      <c r="H197" s="77"/>
      <c r="I197" s="20" t="s">
        <v>15</v>
      </c>
      <c r="J197" s="20"/>
    </row>
    <row r="198" spans="1:10" ht="15">
      <c r="A198" s="65"/>
      <c r="B198" s="55"/>
      <c r="C198" s="51"/>
      <c r="D198" s="66"/>
      <c r="E198" s="86" t="s">
        <v>607</v>
      </c>
      <c r="F198" s="88" t="s">
        <v>277</v>
      </c>
      <c r="G198" s="24" t="s">
        <v>9</v>
      </c>
      <c r="H198" s="77"/>
      <c r="I198" s="20" t="s">
        <v>15</v>
      </c>
      <c r="J198" s="20"/>
    </row>
    <row r="199" spans="1:10" ht="15">
      <c r="A199" s="65"/>
      <c r="B199" s="55"/>
      <c r="C199" s="51"/>
      <c r="D199" s="66"/>
      <c r="E199" s="106" t="s">
        <v>817</v>
      </c>
      <c r="F199" s="90" t="s">
        <v>581</v>
      </c>
      <c r="G199" s="24" t="s">
        <v>9</v>
      </c>
      <c r="H199" s="77"/>
      <c r="I199" s="20" t="s">
        <v>15</v>
      </c>
      <c r="J199" s="20"/>
    </row>
    <row r="200" spans="1:10" ht="15">
      <c r="A200" s="65"/>
      <c r="B200" s="55"/>
      <c r="C200" s="51"/>
      <c r="D200" s="66"/>
      <c r="E200" s="106" t="s">
        <v>820</v>
      </c>
      <c r="F200" s="16" t="s">
        <v>280</v>
      </c>
      <c r="G200" s="24" t="s">
        <v>9</v>
      </c>
      <c r="H200" s="77"/>
      <c r="I200" s="20" t="s">
        <v>15</v>
      </c>
      <c r="J200" s="20"/>
    </row>
    <row r="201" spans="1:10" ht="15">
      <c r="A201" s="65"/>
      <c r="B201" s="55"/>
      <c r="C201" s="51"/>
      <c r="D201" s="66"/>
      <c r="E201" s="106" t="s">
        <v>819</v>
      </c>
      <c r="F201" s="16" t="s">
        <v>576</v>
      </c>
      <c r="G201" s="24" t="s">
        <v>9</v>
      </c>
      <c r="H201" s="77"/>
      <c r="I201" s="20" t="s">
        <v>15</v>
      </c>
      <c r="J201" s="20"/>
    </row>
    <row r="202" spans="1:10" ht="15">
      <c r="A202" s="65"/>
      <c r="B202" s="55"/>
      <c r="C202" s="51"/>
      <c r="D202" s="66"/>
      <c r="E202" s="106" t="s">
        <v>818</v>
      </c>
      <c r="F202" s="90" t="s">
        <v>612</v>
      </c>
      <c r="G202" s="24" t="s">
        <v>9</v>
      </c>
      <c r="H202" s="77"/>
      <c r="I202" s="20" t="s">
        <v>15</v>
      </c>
      <c r="J202" s="20"/>
    </row>
    <row r="203" spans="1:10" ht="15">
      <c r="A203" s="65"/>
      <c r="B203" s="55"/>
      <c r="C203" s="51"/>
      <c r="D203" s="66"/>
      <c r="E203" s="117" t="s">
        <v>1123</v>
      </c>
      <c r="F203" s="90" t="s">
        <v>262</v>
      </c>
      <c r="G203" s="24" t="s">
        <v>9</v>
      </c>
      <c r="H203" s="32"/>
      <c r="I203" s="20" t="s">
        <v>15</v>
      </c>
      <c r="J203" s="20"/>
    </row>
    <row r="204" spans="1:10" ht="15">
      <c r="A204" s="19">
        <v>151</v>
      </c>
      <c r="B204" s="21">
        <f>'Duomenų suvedimas'!H257</f>
        <v>42200</v>
      </c>
      <c r="C204" s="20" t="str">
        <f>'Duomenų suvedimas'!B257</f>
        <v>2015-07-15/62/1</v>
      </c>
      <c r="D204" s="20" t="str">
        <f>'Duomenų suvedimas'!D257</f>
        <v>Ūkinės prekės 1 kompl.</v>
      </c>
      <c r="E204" s="30" t="str">
        <f>'Duomenų suvedimas'!K257</f>
        <v>80,94 Eur</v>
      </c>
      <c r="F204" s="20" t="str">
        <f>'Duomenų suvedimas'!J257</f>
        <v>UAB Senukų prekybos centras</v>
      </c>
      <c r="G204" s="20" t="str">
        <f>'Duomenų suvedimas'!L257</f>
        <v>Vienos dienos akcija, 30% nuolaida</v>
      </c>
      <c r="H204" s="20"/>
      <c r="I204" s="20" t="str">
        <f>'Duomenų suvedimas'!C257</f>
        <v>Pirkimų organizatorius</v>
      </c>
      <c r="J204" s="20"/>
    </row>
    <row r="205" spans="1:10" ht="15">
      <c r="A205" s="19">
        <v>152</v>
      </c>
      <c r="B205" s="21">
        <f>'Duomenų suvedimas'!H258</f>
        <v>42200</v>
      </c>
      <c r="C205" s="20" t="str">
        <f>'Duomenų suvedimas'!B258</f>
        <v>2015-07-15/62/2</v>
      </c>
      <c r="D205" s="20" t="str">
        <f>'Duomenų suvedimas'!D258</f>
        <v>Bibliotekinė technika</v>
      </c>
      <c r="E205" s="30" t="str">
        <f>'Duomenų suvedimas'!K258</f>
        <v>118,90 Eur</v>
      </c>
      <c r="F205" s="20" t="str">
        <f>'Duomenų suvedimas'!J258</f>
        <v>VšĮ Rotas ir ko</v>
      </c>
      <c r="G205" s="20" t="str">
        <f>'Duomenų suvedimas'!L258</f>
        <v>Dalyvis pasiūlė mažiausią kainą</v>
      </c>
      <c r="H205" s="20"/>
      <c r="I205" s="20" t="str">
        <f>'Duomenų suvedimas'!C258</f>
        <v>Pirkimų organizatorius</v>
      </c>
      <c r="J205" s="20"/>
    </row>
    <row r="206" spans="1:10" ht="15">
      <c r="A206" s="19">
        <v>153</v>
      </c>
      <c r="B206" s="21">
        <f>'Duomenų suvedimas'!H259</f>
        <v>42201</v>
      </c>
      <c r="C206" s="20" t="str">
        <f>'Duomenų suvedimas'!B259</f>
        <v>2015-07-16/63/1</v>
      </c>
      <c r="D206" s="20" t="str">
        <f>'Duomenų suvedimas'!D259</f>
        <v>Brūkšninių kodų lipdės</v>
      </c>
      <c r="E206" s="30" t="str">
        <f>'Duomenų suvedimas'!K259</f>
        <v>46,26 Eur</v>
      </c>
      <c r="F206" s="20" t="str">
        <f>'Duomenų suvedimas'!J259</f>
        <v>Lietuvos nacionalinė Martyno Mažvydo biblioteka</v>
      </c>
      <c r="G206" s="20" t="str">
        <f>'Duomenų suvedimas'!L259</f>
        <v>Dalyvis pasiūlė mažiausią kainą</v>
      </c>
      <c r="H206" s="20"/>
      <c r="I206" s="20" t="str">
        <f>'Duomenų suvedimas'!C259</f>
        <v>Pirkimų organizatorius</v>
      </c>
      <c r="J206" s="20"/>
    </row>
    <row r="207" spans="1:10" ht="15">
      <c r="A207" s="19">
        <v>154</v>
      </c>
      <c r="B207" s="21">
        <f>'Duomenų suvedimas'!H260</f>
        <v>42205</v>
      </c>
      <c r="C207" s="20" t="str">
        <f>'Duomenų suvedimas'!B260</f>
        <v>2015-07-20/64/1</v>
      </c>
      <c r="D207" s="20" t="str">
        <f>'Duomenų suvedimas'!D260</f>
        <v>Kasetė spausdintuvui</v>
      </c>
      <c r="E207" s="30" t="str">
        <f>'Duomenų suvedimas'!K260</f>
        <v>10,65 Eur</v>
      </c>
      <c r="F207" s="20" t="str">
        <f>'Duomenų suvedimas'!J260</f>
        <v>UAB Sinerta LDC</v>
      </c>
      <c r="G207" s="20" t="str">
        <f>'Duomenų suvedimas'!L260</f>
        <v>Dalyvis pasiūlė mažiausią kainą</v>
      </c>
      <c r="H207" s="20"/>
      <c r="I207" s="20" t="str">
        <f>'Duomenų suvedimas'!C260</f>
        <v>Pirkimų organizatorius</v>
      </c>
      <c r="J207" s="20"/>
    </row>
    <row r="208" spans="1:10" ht="15">
      <c r="A208" s="23">
        <v>155</v>
      </c>
      <c r="B208" s="25">
        <v>42205</v>
      </c>
      <c r="C208" s="24" t="s">
        <v>527</v>
      </c>
      <c r="D208" s="24" t="s">
        <v>164</v>
      </c>
      <c r="E208" s="30" t="s">
        <v>529</v>
      </c>
      <c r="F208" s="20" t="s">
        <v>165</v>
      </c>
      <c r="G208" s="24" t="s">
        <v>9</v>
      </c>
      <c r="H208" s="20"/>
      <c r="I208" s="24" t="s">
        <v>15</v>
      </c>
      <c r="J208" s="24"/>
    </row>
    <row r="209" spans="1:10" ht="15">
      <c r="A209" s="31">
        <v>156</v>
      </c>
      <c r="B209" s="43">
        <f>'Duomenų suvedimas'!H262</f>
        <v>42213</v>
      </c>
      <c r="C209" s="45" t="str">
        <f>'Duomenų suvedimas'!B262</f>
        <v>2015-07-21/240235</v>
      </c>
      <c r="D209" s="24" t="str">
        <f>'Duomenų suvedimas'!D262</f>
        <v>Bibliotekinių dokumentų pirkimas</v>
      </c>
      <c r="E209" s="84" t="s">
        <v>611</v>
      </c>
      <c r="F209" s="20" t="s">
        <v>571</v>
      </c>
      <c r="G209" s="24" t="str">
        <f>'Duomenų suvedimas'!L262</f>
        <v>Dalyvis pasiūlė mažiausią kainą</v>
      </c>
      <c r="H209" s="77"/>
      <c r="I209" s="45" t="str">
        <f>'Duomenų suvedimas'!C262</f>
        <v>Pirkimų organizatorius</v>
      </c>
      <c r="J209" s="34"/>
    </row>
    <row r="210" spans="1:10" ht="15">
      <c r="A210" s="65"/>
      <c r="B210" s="55"/>
      <c r="C210" s="51"/>
      <c r="D210" s="66"/>
      <c r="E210" s="104" t="s">
        <v>838</v>
      </c>
      <c r="F210" s="20" t="s">
        <v>590</v>
      </c>
      <c r="G210" s="24" t="s">
        <v>9</v>
      </c>
      <c r="H210" s="77"/>
      <c r="I210" s="24" t="s">
        <v>15</v>
      </c>
      <c r="J210" s="52"/>
    </row>
    <row r="211" spans="1:10" ht="15">
      <c r="A211" s="65"/>
      <c r="B211" s="55"/>
      <c r="C211" s="51"/>
      <c r="D211" s="66"/>
      <c r="E211" s="84" t="s">
        <v>610</v>
      </c>
      <c r="F211" s="24" t="s">
        <v>260</v>
      </c>
      <c r="G211" s="24" t="s">
        <v>9</v>
      </c>
      <c r="H211" s="77"/>
      <c r="I211" s="24" t="s">
        <v>15</v>
      </c>
      <c r="J211" s="52"/>
    </row>
    <row r="212" spans="1:10" ht="15">
      <c r="A212" s="65"/>
      <c r="B212" s="55"/>
      <c r="C212" s="51"/>
      <c r="D212" s="51"/>
      <c r="E212" s="104" t="s">
        <v>833</v>
      </c>
      <c r="F212" s="20" t="s">
        <v>581</v>
      </c>
      <c r="G212" s="24" t="s">
        <v>9</v>
      </c>
      <c r="H212" s="77"/>
      <c r="I212" s="24" t="s">
        <v>15</v>
      </c>
      <c r="J212" s="52"/>
    </row>
    <row r="213" spans="1:10" ht="15">
      <c r="A213" s="65"/>
      <c r="B213" s="55"/>
      <c r="C213" s="51"/>
      <c r="D213" s="51"/>
      <c r="E213" s="104" t="s">
        <v>834</v>
      </c>
      <c r="F213" s="20" t="s">
        <v>250</v>
      </c>
      <c r="G213" s="24" t="s">
        <v>9</v>
      </c>
      <c r="H213" s="77"/>
      <c r="I213" s="24" t="s">
        <v>15</v>
      </c>
      <c r="J213" s="52"/>
    </row>
    <row r="214" spans="1:10" ht="15">
      <c r="A214" s="65"/>
      <c r="B214" s="55"/>
      <c r="C214" s="51"/>
      <c r="D214" s="66"/>
      <c r="E214" s="104" t="s">
        <v>835</v>
      </c>
      <c r="F214" s="24" t="s">
        <v>277</v>
      </c>
      <c r="G214" s="24" t="s">
        <v>9</v>
      </c>
      <c r="H214" s="77"/>
      <c r="I214" s="24" t="s">
        <v>15</v>
      </c>
      <c r="J214" s="52"/>
    </row>
    <row r="215" spans="1:10" ht="15">
      <c r="A215" s="65"/>
      <c r="B215" s="55"/>
      <c r="C215" s="51"/>
      <c r="D215" s="66"/>
      <c r="E215" s="104" t="s">
        <v>275</v>
      </c>
      <c r="F215" s="20" t="s">
        <v>573</v>
      </c>
      <c r="G215" s="24" t="s">
        <v>9</v>
      </c>
      <c r="H215" s="77"/>
      <c r="I215" s="24" t="s">
        <v>15</v>
      </c>
      <c r="J215" s="52"/>
    </row>
    <row r="216" spans="1:10" ht="15.75" customHeight="1">
      <c r="A216" s="65"/>
      <c r="B216" s="55"/>
      <c r="C216" s="51"/>
      <c r="D216" s="66"/>
      <c r="E216" s="104" t="s">
        <v>836</v>
      </c>
      <c r="F216" s="20" t="s">
        <v>576</v>
      </c>
      <c r="G216" s="24" t="s">
        <v>9</v>
      </c>
      <c r="H216" s="32"/>
      <c r="I216" s="24" t="s">
        <v>15</v>
      </c>
      <c r="J216" s="52"/>
    </row>
    <row r="217" spans="1:10" ht="15.75" customHeight="1">
      <c r="A217" s="65"/>
      <c r="B217" s="55"/>
      <c r="C217" s="51"/>
      <c r="D217" s="66"/>
      <c r="E217" s="106" t="s">
        <v>837</v>
      </c>
      <c r="F217" s="24" t="s">
        <v>569</v>
      </c>
      <c r="G217" s="24" t="s">
        <v>9</v>
      </c>
      <c r="H217" s="32"/>
      <c r="I217" s="24" t="s">
        <v>15</v>
      </c>
      <c r="J217" s="52"/>
    </row>
    <row r="218" spans="1:10" ht="15.75" customHeight="1">
      <c r="A218" s="65"/>
      <c r="B218" s="55"/>
      <c r="C218" s="51"/>
      <c r="D218" s="66"/>
      <c r="E218" s="100" t="s">
        <v>832</v>
      </c>
      <c r="F218" s="45" t="s">
        <v>262</v>
      </c>
      <c r="G218" s="24" t="s">
        <v>9</v>
      </c>
      <c r="H218" s="32"/>
      <c r="I218" s="24" t="s">
        <v>15</v>
      </c>
      <c r="J218" s="52"/>
    </row>
    <row r="219" spans="1:10" ht="15">
      <c r="A219" s="19">
        <v>157</v>
      </c>
      <c r="B219" s="21">
        <f>'Duomenų suvedimas'!H281</f>
        <v>42207</v>
      </c>
      <c r="C219" s="20" t="str">
        <f>'Duomenų suvedimas'!B281</f>
        <v>2015-07-22/65/1</v>
      </c>
      <c r="D219" s="20" t="str">
        <f>'Duomenų suvedimas'!D281</f>
        <v>Ūkinės prekės 1 kompl.</v>
      </c>
      <c r="E219" s="30" t="str">
        <f>'Duomenų suvedimas'!K281</f>
        <v>79,64 Eur</v>
      </c>
      <c r="F219" s="20" t="str">
        <f>'Duomenų suvedimas'!J281</f>
        <v>UAB Senukų prekybos centras</v>
      </c>
      <c r="G219" s="20" t="str">
        <f>'Duomenų suvedimas'!L281</f>
        <v>Vienos dienos akcija, 30% nuolaida</v>
      </c>
      <c r="H219" s="20"/>
      <c r="I219" s="20" t="str">
        <f>'Duomenų suvedimas'!C281</f>
        <v>Pirkimų organizatorius</v>
      </c>
      <c r="J219" s="20"/>
    </row>
    <row r="220" spans="1:10" ht="15">
      <c r="A220" s="19">
        <f>'Duomenų suvedimas'!A282</f>
        <v>158</v>
      </c>
      <c r="B220" s="21">
        <f>'Duomenų suvedimas'!H282</f>
        <v>42207</v>
      </c>
      <c r="C220" s="20" t="str">
        <f>'Duomenų suvedimas'!B282</f>
        <v>2015-07-22/65/2</v>
      </c>
      <c r="D220" s="20" t="str">
        <f>'Duomenų suvedimas'!D282</f>
        <v>Autobuso nuoma</v>
      </c>
      <c r="E220" s="30" t="str">
        <f>'Duomenų suvedimas'!K282</f>
        <v>232,72 Eur</v>
      </c>
      <c r="F220" s="20" t="str">
        <f>'Duomenų suvedimas'!J282</f>
        <v>Panevėžio rajono švietimo centras</v>
      </c>
      <c r="G220" s="20" t="str">
        <f>'Duomenų suvedimas'!L282</f>
        <v>Dalyvis pasiūlė mažiausią kainą</v>
      </c>
      <c r="H220" s="20"/>
      <c r="I220" s="20" t="str">
        <f>'Duomenų suvedimas'!C282</f>
        <v>Pirkimų organizatorius</v>
      </c>
      <c r="J220" s="20"/>
    </row>
    <row r="221" spans="1:10" ht="15">
      <c r="A221" s="19">
        <f>'Duomenų suvedimas'!A283</f>
        <v>159</v>
      </c>
      <c r="B221" s="21">
        <f>'Duomenų suvedimas'!H283</f>
        <v>42208</v>
      </c>
      <c r="C221" s="20" t="str">
        <f>'Duomenų suvedimas'!B283</f>
        <v>2015-07-23/66/1</v>
      </c>
      <c r="D221" s="20" t="str">
        <f>'Duomenų suvedimas'!D283</f>
        <v>Elektros prekės</v>
      </c>
      <c r="E221" s="30" t="str">
        <f>'Duomenų suvedimas'!K283</f>
        <v>183,01 Eur</v>
      </c>
      <c r="F221" s="20" t="str">
        <f>'Duomenų suvedimas'!J283</f>
        <v>A.Vainikevičiaus firma Rogirda</v>
      </c>
      <c r="G221" s="20" t="str">
        <f>'Duomenų suvedimas'!L283</f>
        <v>Dalyvis pasiūlė mažiausią kainą</v>
      </c>
      <c r="H221" s="20"/>
      <c r="I221" s="20" t="str">
        <f>'Duomenų suvedimas'!C283</f>
        <v>Pirkimų organizatorius</v>
      </c>
      <c r="J221" s="20"/>
    </row>
    <row r="222" spans="1:10" ht="15">
      <c r="A222" s="19">
        <f>'Duomenų suvedimas'!A284</f>
        <v>160</v>
      </c>
      <c r="B222" s="21">
        <f>'Duomenų suvedimas'!H284</f>
        <v>42210</v>
      </c>
      <c r="C222" s="20" t="str">
        <f>'Duomenų suvedimas'!B284</f>
        <v>2015-07-24/67/1</v>
      </c>
      <c r="D222" s="20" t="str">
        <f>'Duomenų suvedimas'!D284</f>
        <v>Priedai krūmapjovei</v>
      </c>
      <c r="E222" s="30" t="str">
        <f>'Duomenų suvedimas'!K284</f>
        <v>18,05 Eur</v>
      </c>
      <c r="F222" s="20" t="str">
        <f>'Duomenų suvedimas'!J284</f>
        <v>UAB Ginsautė</v>
      </c>
      <c r="G222" s="20" t="str">
        <f>'Duomenų suvedimas'!L284</f>
        <v>Dalyvis pasiūlė mažiausią kainą</v>
      </c>
      <c r="H222" s="20"/>
      <c r="I222" s="20" t="str">
        <f>'Duomenų suvedimas'!C284</f>
        <v>Pirkimų organizatorius</v>
      </c>
      <c r="J222" s="20"/>
    </row>
    <row r="223" spans="1:10" ht="15">
      <c r="A223" s="19">
        <f>'Duomenų suvedimas'!A285</f>
        <v>161</v>
      </c>
      <c r="B223" s="21">
        <f>'Duomenų suvedimas'!H285</f>
        <v>42210</v>
      </c>
      <c r="C223" s="20" t="str">
        <f>'Duomenų suvedimas'!B285</f>
        <v>2015-07-24/67/2</v>
      </c>
      <c r="D223" s="20" t="str">
        <f>'Duomenų suvedimas'!D285</f>
        <v>Priedai krūmapjovei</v>
      </c>
      <c r="E223" s="30" t="str">
        <f>'Duomenų suvedimas'!K285</f>
        <v>57,98 Eur</v>
      </c>
      <c r="F223" s="20" t="str">
        <f>'Duomenų suvedimas'!J285</f>
        <v>A.Griciūno IĮ</v>
      </c>
      <c r="G223" s="20" t="str">
        <f>'Duomenų suvedimas'!L285</f>
        <v>Dalyvis pasiūlė mažiausią kainą</v>
      </c>
      <c r="H223" s="20"/>
      <c r="I223" s="20" t="str">
        <f>'Duomenų suvedimas'!C285</f>
        <v>Pirkimų organizatorius</v>
      </c>
      <c r="J223" s="20"/>
    </row>
    <row r="224" spans="1:10" ht="15">
      <c r="A224" s="19">
        <f>'Duomenų suvedimas'!A286</f>
        <v>162</v>
      </c>
      <c r="B224" s="21">
        <f>'Duomenų suvedimas'!H286</f>
        <v>42216</v>
      </c>
      <c r="C224" s="20" t="str">
        <f>'Duomenų suvedimas'!B286</f>
        <v>2015-07-24/67/3</v>
      </c>
      <c r="D224" s="20" t="str">
        <f>'Duomenų suvedimas'!D286</f>
        <v>Laiptų remontas</v>
      </c>
      <c r="E224" s="30" t="str">
        <f>'Duomenų suvedimas'!K286</f>
        <v>4550,00 Eur</v>
      </c>
      <c r="F224" s="20" t="str">
        <f>'Duomenų suvedimas'!J286</f>
        <v>UAB Intersta</v>
      </c>
      <c r="G224" s="20" t="str">
        <f>'Duomenų suvedimas'!L286</f>
        <v>Dalyvis pasiūlė mažiausią kainą</v>
      </c>
      <c r="H224" s="20"/>
      <c r="I224" s="20" t="str">
        <f>'Duomenų suvedimas'!C286</f>
        <v>Pirkimų organizatorius</v>
      </c>
      <c r="J224" s="20"/>
    </row>
    <row r="225" spans="1:10" ht="15">
      <c r="A225" s="19">
        <f>'Duomenų suvedimas'!A287</f>
        <v>163</v>
      </c>
      <c r="B225" s="21">
        <f>'Duomenų suvedimas'!H287</f>
        <v>42213</v>
      </c>
      <c r="C225" s="20" t="str">
        <f>'Duomenų suvedimas'!B287</f>
        <v>2015-07-28/68/1</v>
      </c>
      <c r="D225" s="20" t="str">
        <f>'Duomenų suvedimas'!D287</f>
        <v>Apsauginės signalizacijos remontas</v>
      </c>
      <c r="E225" s="30" t="str">
        <f>'Duomenų suvedimas'!K287</f>
        <v>195,17 Eur</v>
      </c>
      <c r="F225" s="20" t="str">
        <f>'Duomenų suvedimas'!J287</f>
        <v>UAB Audionas</v>
      </c>
      <c r="G225" s="20" t="str">
        <f>'Duomenų suvedimas'!L287</f>
        <v>Dalyvis pasiūlė mažiausią kainą</v>
      </c>
      <c r="H225" s="20"/>
      <c r="I225" s="20" t="str">
        <f>'Duomenų suvedimas'!C287</f>
        <v>Pirkimų organizatorius</v>
      </c>
      <c r="J225" s="20"/>
    </row>
    <row r="226" spans="1:10" ht="15">
      <c r="A226" s="19">
        <f>'Duomenų suvedimas'!A288</f>
        <v>164</v>
      </c>
      <c r="B226" s="21">
        <f>'Duomenų suvedimas'!H288</f>
        <v>42213</v>
      </c>
      <c r="C226" s="20" t="str">
        <f>'Duomenų suvedimas'!B288</f>
        <v>2015-07-28/68/2</v>
      </c>
      <c r="D226" s="20" t="str">
        <f>'Duomenų suvedimas'!D288</f>
        <v>Mediena Ustronės muziejaus tiltelio remontui</v>
      </c>
      <c r="E226" s="30" t="str">
        <f>'Duomenų suvedimas'!K288</f>
        <v>90,00 Eur</v>
      </c>
      <c r="F226" s="20" t="str">
        <f>'Duomenų suvedimas'!J288</f>
        <v>Audronis Ignatavičius</v>
      </c>
      <c r="G226" s="20" t="str">
        <f>'Duomenų suvedimas'!L288</f>
        <v>Dalyvis pasiūlė mažiausią kainą</v>
      </c>
      <c r="H226" s="20"/>
      <c r="I226" s="20" t="str">
        <f>'Duomenų suvedimas'!C288</f>
        <v>Pirkimų organizatorius</v>
      </c>
      <c r="J226" s="20"/>
    </row>
    <row r="227" spans="1:10" ht="15">
      <c r="A227" s="19">
        <v>165</v>
      </c>
      <c r="B227" s="21">
        <v>42213</v>
      </c>
      <c r="C227" s="20" t="s">
        <v>649</v>
      </c>
      <c r="D227" s="20" t="s">
        <v>28</v>
      </c>
      <c r="E227" s="30" t="s">
        <v>650</v>
      </c>
      <c r="F227" s="20" t="s">
        <v>29</v>
      </c>
      <c r="G227" s="20" t="s">
        <v>111</v>
      </c>
      <c r="H227" s="20"/>
      <c r="I227" s="20" t="s">
        <v>15</v>
      </c>
      <c r="J227" s="20"/>
    </row>
    <row r="228" spans="1:10" ht="15">
      <c r="A228" s="19">
        <f>'Duomenų suvedimas'!A290</f>
        <v>166</v>
      </c>
      <c r="B228" s="21">
        <f>'Duomenų suvedimas'!H290</f>
        <v>42223</v>
      </c>
      <c r="C228" s="20" t="str">
        <f>'Duomenų suvedimas'!B290</f>
        <v>2015-08-03/241685</v>
      </c>
      <c r="D228" s="20" t="str">
        <f>'Duomenų suvedimas'!D290</f>
        <v>Planšetinių kompiuterių pirkimas</v>
      </c>
      <c r="E228" s="145" t="str">
        <f>'Duomenų suvedimas'!K290</f>
        <v>Pirkimas nutrauktas</v>
      </c>
      <c r="F228" s="151" t="str">
        <f>'Duomenų suvedimas'!J290</f>
        <v>Pirkimas nutrauktas</v>
      </c>
      <c r="G228" s="151" t="str">
        <f>'Duomenų suvedimas'!L290</f>
        <v>Pirkimas nutrauktas</v>
      </c>
      <c r="H228" s="20"/>
      <c r="I228" s="20" t="str">
        <f>'Duomenų suvedimas'!C290</f>
        <v>Pirkimų organizatorius</v>
      </c>
      <c r="J228" s="20"/>
    </row>
    <row r="229" spans="1:10" ht="15">
      <c r="A229" s="19">
        <f>'Duomenų suvedimas'!A291</f>
        <v>167</v>
      </c>
      <c r="B229" s="21">
        <f>'Duomenų suvedimas'!H291</f>
        <v>42219</v>
      </c>
      <c r="C229" s="20" t="str">
        <f>'Duomenų suvedimas'!B291</f>
        <v>2015-08-03/69/1</v>
      </c>
      <c r="D229" s="20" t="str">
        <f>'Duomenų suvedimas'!D291</f>
        <v>Priedai kompiuteriams</v>
      </c>
      <c r="E229" s="30" t="str">
        <f>'Duomenų suvedimas'!K291</f>
        <v>5,10 Eur</v>
      </c>
      <c r="F229" s="20" t="str">
        <f>'Duomenų suvedimas'!J291</f>
        <v>UAB Sirenitas</v>
      </c>
      <c r="G229" s="20" t="str">
        <f>'Duomenų suvedimas'!L291</f>
        <v>Dalyvis pasiūlė mažiausią kainą</v>
      </c>
      <c r="H229" s="20"/>
      <c r="I229" s="20" t="str">
        <f>'Duomenų suvedimas'!C291</f>
        <v>Pirkimų organizatorius</v>
      </c>
      <c r="J229" s="20"/>
    </row>
    <row r="230" spans="1:10" ht="15">
      <c r="A230" s="19">
        <f>'Duomenų suvedimas'!A292</f>
        <v>168</v>
      </c>
      <c r="B230" s="21">
        <f>'Duomenų suvedimas'!H292</f>
        <v>42220</v>
      </c>
      <c r="C230" s="20" t="str">
        <f>'Duomenų suvedimas'!B292</f>
        <v>2015-08-04/70/1</v>
      </c>
      <c r="D230" s="20" t="str">
        <f>'Duomenų suvedimas'!D292</f>
        <v>Tepalų keitimas automobiliui</v>
      </c>
      <c r="E230" s="30" t="str">
        <f>'Duomenų suvedimas'!K292</f>
        <v>81,15 Eur</v>
      </c>
      <c r="F230" s="20" t="str">
        <f>'Duomenų suvedimas'!J292</f>
        <v>UAB Melga</v>
      </c>
      <c r="G230" s="20" t="str">
        <f>'Duomenų suvedimas'!L292</f>
        <v>Dalyvis pasiūlė mažiausią kainą</v>
      </c>
      <c r="H230" s="20"/>
      <c r="I230" s="20" t="str">
        <f>'Duomenų suvedimas'!C292</f>
        <v>Pirkimų organizatorius</v>
      </c>
      <c r="J230" s="20"/>
    </row>
    <row r="231" spans="1:10" ht="15">
      <c r="A231" s="19">
        <v>169</v>
      </c>
      <c r="B231" s="21">
        <v>42220</v>
      </c>
      <c r="C231" s="20" t="s">
        <v>653</v>
      </c>
      <c r="D231" s="20" t="s">
        <v>105</v>
      </c>
      <c r="E231" s="30" t="s">
        <v>108</v>
      </c>
      <c r="F231" s="20" t="s">
        <v>107</v>
      </c>
      <c r="G231" s="20" t="s">
        <v>9</v>
      </c>
      <c r="H231" s="20"/>
      <c r="I231" s="20" t="s">
        <v>15</v>
      </c>
      <c r="J231" s="20"/>
    </row>
    <row r="232" spans="1:10" ht="15">
      <c r="A232" s="19">
        <f>'Duomenų suvedimas'!A294</f>
        <v>170</v>
      </c>
      <c r="B232" s="21">
        <f>'Duomenų suvedimas'!H294</f>
        <v>42221</v>
      </c>
      <c r="C232" s="20" t="str">
        <f>'Duomenų suvedimas'!B294</f>
        <v>2015-08-05/71/1</v>
      </c>
      <c r="D232" s="20" t="str">
        <f>'Duomenų suvedimas'!D294</f>
        <v>Priedai krūmapjovei</v>
      </c>
      <c r="E232" s="30" t="str">
        <f>'Duomenų suvedimas'!K294</f>
        <v>11,40 Eur</v>
      </c>
      <c r="F232" s="20" t="str">
        <f>'Duomenų suvedimas'!J294</f>
        <v>UAB Ginsautė</v>
      </c>
      <c r="G232" s="20" t="str">
        <f>'Duomenų suvedimas'!L294</f>
        <v>Dalyvis pasiūlė mažiausią kainą</v>
      </c>
      <c r="H232" s="20"/>
      <c r="I232" s="20" t="str">
        <f>'Duomenų suvedimas'!C294</f>
        <v>Pirkimų organizatorius</v>
      </c>
      <c r="J232" s="20"/>
    </row>
    <row r="233" spans="1:10" ht="15">
      <c r="A233" s="19">
        <f>'Duomenų suvedimas'!A295</f>
        <v>171</v>
      </c>
      <c r="B233" s="21">
        <f>'Duomenų suvedimas'!H295</f>
        <v>42222</v>
      </c>
      <c r="C233" s="20" t="str">
        <f>'Duomenų suvedimas'!B295</f>
        <v>2015-08-06/72/1</v>
      </c>
      <c r="D233" s="20" t="str">
        <f>'Duomenų suvedimas'!D295</f>
        <v>Gėlės</v>
      </c>
      <c r="E233" s="30" t="str">
        <f>'Duomenų suvedimas'!K295</f>
        <v>4,80 Eur</v>
      </c>
      <c r="F233" s="20" t="str">
        <f>'Duomenų suvedimas'!J295</f>
        <v>UAB Žalioji zona</v>
      </c>
      <c r="G233" s="20" t="str">
        <f>'Duomenų suvedimas'!L295</f>
        <v>Dalyvis pasiūlė mažiausią kainą</v>
      </c>
      <c r="H233" s="20"/>
      <c r="I233" s="20" t="str">
        <f>'Duomenų suvedimas'!C295</f>
        <v>Pirkimų organizatorius</v>
      </c>
      <c r="J233" s="20"/>
    </row>
    <row r="234" spans="1:10" ht="15">
      <c r="A234" s="19">
        <f>'Duomenų suvedimas'!A296</f>
        <v>172</v>
      </c>
      <c r="B234" s="21">
        <f>'Duomenų suvedimas'!H296</f>
        <v>42223</v>
      </c>
      <c r="C234" s="20" t="str">
        <f>'Duomenų suvedimas'!B296</f>
        <v>2015-08-06/72/2</v>
      </c>
      <c r="D234" s="20" t="str">
        <f>'Duomenų suvedimas'!D296</f>
        <v>Ekspozicinis stovas</v>
      </c>
      <c r="E234" s="30" t="str">
        <f>'Duomenų suvedimas'!K296</f>
        <v>386,23 Eur</v>
      </c>
      <c r="F234" s="20" t="str">
        <f>'Duomenų suvedimas'!J296</f>
        <v>UAB AJ produktai</v>
      </c>
      <c r="G234" s="20" t="str">
        <f>'Duomenų suvedimas'!L296</f>
        <v>Dalyvis pasiūlė mažiausią kainą</v>
      </c>
      <c r="H234" s="20"/>
      <c r="I234" s="20" t="str">
        <f>'Duomenų suvedimas'!C296</f>
        <v>Pirkimų organizatorius</v>
      </c>
      <c r="J234" s="20"/>
    </row>
    <row r="235" spans="1:10" ht="15">
      <c r="A235" s="19">
        <f>'Duomenų suvedimas'!A297</f>
        <v>173</v>
      </c>
      <c r="B235" s="21">
        <f>'Duomenų suvedimas'!H297</f>
        <v>42223</v>
      </c>
      <c r="C235" s="20" t="str">
        <f>'Duomenų suvedimas'!B297</f>
        <v>2015-08-06/72/3</v>
      </c>
      <c r="D235" s="20" t="str">
        <f>'Duomenų suvedimas'!D297</f>
        <v>Stalas, kėdės</v>
      </c>
      <c r="E235" s="30" t="str">
        <f>'Duomenų suvedimas'!K297</f>
        <v>305,00 Eur</v>
      </c>
      <c r="F235" s="20" t="str">
        <f>'Duomenų suvedimas'!J297</f>
        <v>UAB DecoPlast LT</v>
      </c>
      <c r="G235" s="20" t="str">
        <f>'Duomenų suvedimas'!L297</f>
        <v>Dalyvis pasiūlė mažiausią kainą</v>
      </c>
      <c r="H235" s="20"/>
      <c r="I235" s="20" t="str">
        <f>'Duomenų suvedimas'!C297</f>
        <v>Pirkimų organizatorius</v>
      </c>
      <c r="J235" s="20"/>
    </row>
    <row r="236" spans="1:10" ht="15">
      <c r="A236" s="19">
        <f>'Duomenų suvedimas'!A298</f>
        <v>174</v>
      </c>
      <c r="B236" s="21">
        <f>'Duomenų suvedimas'!H298</f>
        <v>42228</v>
      </c>
      <c r="C236" s="20" t="str">
        <f>'Duomenų suvedimas'!B298</f>
        <v>2015-08-07/242283</v>
      </c>
      <c r="D236" s="20" t="str">
        <f>'Duomenų suvedimas'!D298</f>
        <v>Planšetinių kompiuterių pirkimas</v>
      </c>
      <c r="E236" s="30" t="str">
        <f>'Duomenų suvedimas'!K298</f>
        <v>3000,00 Eur</v>
      </c>
      <c r="F236" s="20" t="str">
        <f>'Duomenų suvedimas'!J298</f>
        <v>UAB Būtenta ir partneriai</v>
      </c>
      <c r="G236" s="20" t="str">
        <f>'Duomenų suvedimas'!L298</f>
        <v>Dalyvis pasiūlė mažiausią kainą</v>
      </c>
      <c r="H236" s="20"/>
      <c r="I236" s="20" t="str">
        <f>'Duomenų suvedimas'!C298</f>
        <v>Pirkimų organizatorius</v>
      </c>
      <c r="J236" s="20"/>
    </row>
    <row r="237" spans="1:10" ht="15">
      <c r="A237" s="19">
        <f>'Duomenų suvedimas'!A299</f>
        <v>175</v>
      </c>
      <c r="B237" s="21">
        <f>'Duomenų suvedimas'!H299</f>
        <v>42223</v>
      </c>
      <c r="C237" s="20" t="str">
        <f>'Duomenų suvedimas'!B299</f>
        <v>2015-08-07/73/1</v>
      </c>
      <c r="D237" s="20" t="str">
        <f>'Duomenų suvedimas'!D299</f>
        <v>Priedai žoliapjovei</v>
      </c>
      <c r="E237" s="30">
        <f>'Duomenų suvedimas'!K299</f>
        <v>18.05</v>
      </c>
      <c r="F237" s="20" t="str">
        <f>'Duomenų suvedimas'!J299</f>
        <v>UAB Ginsautė</v>
      </c>
      <c r="G237" s="20" t="str">
        <f>'Duomenų suvedimas'!L299</f>
        <v>Dalyvis pasiūlė mažiausią kainą</v>
      </c>
      <c r="H237" s="20"/>
      <c r="I237" s="20" t="str">
        <f>'Duomenų suvedimas'!C299</f>
        <v>Pirkimų organizatorius</v>
      </c>
      <c r="J237" s="20"/>
    </row>
    <row r="238" spans="1:10" ht="15">
      <c r="A238" s="19">
        <f>'Duomenų suvedimas'!A300</f>
        <v>176</v>
      </c>
      <c r="B238" s="21">
        <f>'Duomenų suvedimas'!H300</f>
        <v>42228</v>
      </c>
      <c r="C238" s="20" t="str">
        <f>'Duomenų suvedimas'!B300</f>
        <v>2015-08-07/73/2</v>
      </c>
      <c r="D238" s="20" t="str">
        <f>'Duomenų suvedimas'!D300</f>
        <v>Mokymų organizavimo paslaugos pirkimas</v>
      </c>
      <c r="E238" s="30" t="str">
        <f>'Duomenų suvedimas'!K300</f>
        <v>2500,00 Eur</v>
      </c>
      <c r="F238" s="20" t="str">
        <f>'Duomenų suvedimas'!J300</f>
        <v>Asta Nedveckienė</v>
      </c>
      <c r="G238" s="20" t="str">
        <f>'Duomenų suvedimas'!L300</f>
        <v>Dalyvis pasiūlė mažiausią kainą</v>
      </c>
      <c r="H238" s="20"/>
      <c r="I238" s="20" t="str">
        <f>'Duomenų suvedimas'!C300</f>
        <v>Pirkimų organizatorius</v>
      </c>
      <c r="J238" s="20"/>
    </row>
    <row r="239" spans="1:10" ht="15">
      <c r="A239" s="19">
        <f>'Duomenų suvedimas'!A301</f>
        <v>177</v>
      </c>
      <c r="B239" s="21">
        <f>'Duomenų suvedimas'!H301</f>
        <v>42228</v>
      </c>
      <c r="C239" s="20" t="str">
        <f>'Duomenų suvedimas'!B301</f>
        <v>2015-08-12/74/1</v>
      </c>
      <c r="D239" s="20" t="str">
        <f>'Duomenų suvedimas'!D301</f>
        <v>Ūkinės prekės 1 kompl.</v>
      </c>
      <c r="E239" s="30" t="str">
        <f>'Duomenų suvedimas'!K301</f>
        <v>82,32 Eur</v>
      </c>
      <c r="F239" s="20" t="str">
        <f>'Duomenų suvedimas'!J301</f>
        <v>UAB Senukų prekybos centras</v>
      </c>
      <c r="G239" s="20" t="str">
        <f>'Duomenų suvedimas'!L301</f>
        <v>Vienos dienos akcija, 30% nuolaida</v>
      </c>
      <c r="H239" s="20"/>
      <c r="I239" s="20" t="str">
        <f>'Duomenų suvedimas'!C301</f>
        <v>Pirkimų organizatorius</v>
      </c>
      <c r="J239" s="20"/>
    </row>
    <row r="240" spans="1:10" ht="15">
      <c r="A240" s="19">
        <f>'Duomenų suvedimas'!A302</f>
        <v>178</v>
      </c>
      <c r="B240" s="21">
        <f>'Duomenų suvedimas'!H302</f>
        <v>42230</v>
      </c>
      <c r="C240" s="20" t="str">
        <f>'Duomenų suvedimas'!B302</f>
        <v>2015-08-14/75/1</v>
      </c>
      <c r="D240" s="20" t="str">
        <f>'Duomenų suvedimas'!D302</f>
        <v>Kasetė spausdintuvui</v>
      </c>
      <c r="E240" s="30" t="str">
        <f>'Duomenų suvedimas'!K302</f>
        <v>19,98 Eur</v>
      </c>
      <c r="F240" s="20" t="str">
        <f>'Duomenų suvedimas'!J302</f>
        <v>UAB Sinerta LDC</v>
      </c>
      <c r="G240" s="20" t="str">
        <f>'Duomenų suvedimas'!L302</f>
        <v>Dalyvis pasiūlė mažiausią kainą</v>
      </c>
      <c r="H240" s="20"/>
      <c r="I240" s="20" t="str">
        <f>'Duomenų suvedimas'!C302</f>
        <v>Pirkimų organizatorius</v>
      </c>
      <c r="J240" s="20"/>
    </row>
    <row r="241" spans="1:10" ht="15">
      <c r="A241" s="19">
        <f>'Duomenų suvedimas'!A303</f>
        <v>179</v>
      </c>
      <c r="B241" s="21">
        <f>'Duomenų suvedimas'!H303</f>
        <v>42230</v>
      </c>
      <c r="C241" s="20" t="str">
        <f>'Duomenų suvedimas'!B303</f>
        <v>2015-08-14/75/2</v>
      </c>
      <c r="D241" s="20" t="str">
        <f>'Duomenų suvedimas'!D303</f>
        <v>Priedai kompiuteriui</v>
      </c>
      <c r="E241" s="30" t="str">
        <f>'Duomenų suvedimas'!K303</f>
        <v>50,00 Eur</v>
      </c>
      <c r="F241" s="20" t="str">
        <f>'Duomenų suvedimas'!J303</f>
        <v>UAB Būtenta ir partneriai</v>
      </c>
      <c r="G241" s="20" t="str">
        <f>'Duomenų suvedimas'!L303</f>
        <v>Dalyvis pasiūlė mažiausią kainą</v>
      </c>
      <c r="H241" s="20"/>
      <c r="I241" s="20" t="str">
        <f>'Duomenų suvedimas'!C303</f>
        <v>Pirkimų organizatorius</v>
      </c>
      <c r="J241" s="20"/>
    </row>
    <row r="242" spans="1:10" ht="15">
      <c r="A242" s="19">
        <f>'Duomenų suvedimas'!A304</f>
        <v>180</v>
      </c>
      <c r="B242" s="21">
        <f>'Duomenų suvedimas'!H304</f>
        <v>42241</v>
      </c>
      <c r="C242" s="20" t="str">
        <f>'Duomenų suvedimas'!B304</f>
        <v>2015-08-25/76/1</v>
      </c>
      <c r="D242" s="20" t="str">
        <f>'Duomenų suvedimas'!D304</f>
        <v>Kino filmo demonstravimas</v>
      </c>
      <c r="E242" s="30" t="str">
        <f>'Duomenų suvedimas'!K304</f>
        <v>57,90 Eur</v>
      </c>
      <c r="F242" s="20" t="str">
        <f>'Duomenų suvedimas'!J304</f>
        <v>Kino centras Garsas</v>
      </c>
      <c r="G242" s="20" t="str">
        <f>'Duomenų suvedimas'!L304</f>
        <v>Dalyvis pasiūlė mažiausią kainą</v>
      </c>
      <c r="H242" s="20"/>
      <c r="I242" s="20" t="str">
        <f>'Duomenų suvedimas'!C304</f>
        <v>Pirkimų organizatorius</v>
      </c>
      <c r="J242" s="20"/>
    </row>
    <row r="243" spans="1:10" ht="15">
      <c r="A243" s="19">
        <f>'Duomenų suvedimas'!A305</f>
        <v>181</v>
      </c>
      <c r="B243" s="21">
        <f>'Duomenų suvedimas'!H305</f>
        <v>42242</v>
      </c>
      <c r="C243" s="20" t="str">
        <f>'Duomenų suvedimas'!B305</f>
        <v>2015-08-25/76/2</v>
      </c>
      <c r="D243" s="20" t="str">
        <f>'Duomenų suvedimas'!D305</f>
        <v>Sodo traktoriaus remontas</v>
      </c>
      <c r="E243" s="30" t="str">
        <f>'Duomenų suvedimas'!K305</f>
        <v>227,02 Eur</v>
      </c>
      <c r="F243" s="20" t="str">
        <f>'Duomenų suvedimas'!J305</f>
        <v>A.Meškausko įmonė</v>
      </c>
      <c r="G243" s="20" t="str">
        <f>'Duomenų suvedimas'!L305</f>
        <v>Dalyvis pasiūlė mažiausią kainą</v>
      </c>
      <c r="H243" s="20"/>
      <c r="I243" s="20" t="str">
        <f>'Duomenų suvedimas'!C305</f>
        <v>Pirkimų organizatorius</v>
      </c>
      <c r="J243" s="20"/>
    </row>
    <row r="244" spans="1:10" ht="15">
      <c r="A244" s="19">
        <f>'Duomenų suvedimas'!A306</f>
        <v>182</v>
      </c>
      <c r="B244" s="21">
        <f>'Duomenų suvedimas'!H306</f>
        <v>42244</v>
      </c>
      <c r="C244" s="20" t="str">
        <f>'Duomenų suvedimas'!B306</f>
        <v>2015-08-28/77/1</v>
      </c>
      <c r="D244" s="20" t="str">
        <f>'Duomenų suvedimas'!D306</f>
        <v>Priedai kompiuteriui</v>
      </c>
      <c r="E244" s="30" t="str">
        <f>'Duomenų suvedimas'!K306</f>
        <v>8,68 Eur</v>
      </c>
      <c r="F244" s="20" t="str">
        <f>'Duomenų suvedimas'!J306</f>
        <v>UAB Sirenitas</v>
      </c>
      <c r="G244" s="20" t="str">
        <f>'Duomenų suvedimas'!L306</f>
        <v>Dalyvis pasiūlė mažiausią kainą</v>
      </c>
      <c r="H244" s="20"/>
      <c r="I244" s="20" t="str">
        <f>'Duomenų suvedimas'!C306</f>
        <v>Pirkimų organizatorius</v>
      </c>
      <c r="J244" s="20"/>
    </row>
    <row r="245" spans="1:10" ht="15">
      <c r="A245" s="19">
        <f>'Duomenų suvedimas'!A307</f>
        <v>183</v>
      </c>
      <c r="B245" s="21">
        <f>'Duomenų suvedimas'!H307</f>
        <v>42244</v>
      </c>
      <c r="C245" s="20" t="str">
        <f>'Duomenų suvedimas'!B307</f>
        <v>2015-08-28/77/2</v>
      </c>
      <c r="D245" s="20" t="str">
        <f>'Duomenų suvedimas'!D307</f>
        <v>Medžiagos patalpų remontui</v>
      </c>
      <c r="E245" s="30" t="str">
        <f>'Duomenų suvedimas'!K307</f>
        <v>159,47 Eur</v>
      </c>
      <c r="F245" s="20" t="str">
        <f>'Duomenų suvedimas'!J307</f>
        <v>UAB Prejolė</v>
      </c>
      <c r="G245" s="20" t="str">
        <f>'Duomenų suvedimas'!L307</f>
        <v>Dalyvis pasiūlė mažiausią kainą</v>
      </c>
      <c r="H245" s="20"/>
      <c r="I245" s="20" t="str">
        <f>'Duomenų suvedimas'!C307</f>
        <v>Pirkimų organizatorius</v>
      </c>
      <c r="J245" s="20"/>
    </row>
    <row r="246" spans="1:10" ht="15">
      <c r="A246" s="19">
        <f>'Duomenų suvedimas'!A308</f>
        <v>184</v>
      </c>
      <c r="B246" s="21">
        <f>'Duomenų suvedimas'!H308</f>
        <v>42256</v>
      </c>
      <c r="C246" s="20" t="str">
        <f>'Duomenų suvedimas'!B308</f>
        <v>2015-08-31/78/1</v>
      </c>
      <c r="D246" s="20" t="str">
        <f>'Duomenų suvedimas'!D308</f>
        <v>Katinų, Raguvos bibliotekų patalpų remonto darbai</v>
      </c>
      <c r="E246" s="30" t="str">
        <f>'Duomenų suvedimas'!K308</f>
        <v>24025,00 Eur</v>
      </c>
      <c r="F246" s="20" t="str">
        <f>'Duomenų suvedimas'!J308</f>
        <v>UAB Intersta</v>
      </c>
      <c r="G246" s="20" t="str">
        <f>'Duomenų suvedimas'!L308</f>
        <v>Dalyvis pasiūlė mažiausią kainą</v>
      </c>
      <c r="H246" s="20"/>
      <c r="I246" s="20" t="str">
        <f>'Duomenų suvedimas'!C308</f>
        <v>Pirkimų organizatorius</v>
      </c>
      <c r="J246" s="20"/>
    </row>
    <row r="247" spans="1:10" ht="15">
      <c r="A247" s="19">
        <f>'Duomenų suvedimas'!A309</f>
        <v>185</v>
      </c>
      <c r="B247" s="21">
        <f>'Duomenų suvedimas'!H309</f>
        <v>42249</v>
      </c>
      <c r="C247" s="20" t="str">
        <f>'Duomenų suvedimas'!B309</f>
        <v>2015-09-02/79/1</v>
      </c>
      <c r="D247" s="20" t="str">
        <f>'Duomenų suvedimas'!D309</f>
        <v>Vėduokliniai grėbliai</v>
      </c>
      <c r="E247" s="30" t="str">
        <f>'Duomenų suvedimas'!K309</f>
        <v>24,49 Eur</v>
      </c>
      <c r="F247" s="20" t="str">
        <f>'Duomenų suvedimas'!J309</f>
        <v>UAB Ginaura</v>
      </c>
      <c r="G247" s="20" t="str">
        <f>'Duomenų suvedimas'!L309</f>
        <v>Dalyvis pasiūlė mažiausią kainą</v>
      </c>
      <c r="H247" s="20"/>
      <c r="I247" s="20" t="str">
        <f>'Duomenų suvedimas'!C309</f>
        <v>Pirkimų organizatorius</v>
      </c>
      <c r="J247" s="20"/>
    </row>
    <row r="248" spans="1:10" ht="15">
      <c r="A248" s="19">
        <f>'Duomenų suvedimas'!A310</f>
        <v>186</v>
      </c>
      <c r="B248" s="21">
        <f>'Duomenų suvedimas'!H310</f>
        <v>42249</v>
      </c>
      <c r="C248" s="20" t="str">
        <f>'Duomenų suvedimas'!B310</f>
        <v>2015-09-02/79/2</v>
      </c>
      <c r="D248" s="20" t="str">
        <f>'Duomenų suvedimas'!D310</f>
        <v>Indaplovė</v>
      </c>
      <c r="E248" s="30" t="str">
        <f>'Duomenų suvedimas'!K310</f>
        <v>312,81 Eur</v>
      </c>
      <c r="F248" s="20" t="str">
        <f>'Duomenų suvedimas'!J310</f>
        <v>UAB Senukų prekybos centras</v>
      </c>
      <c r="G248" s="20" t="str">
        <f>'Duomenų suvedimas'!L310</f>
        <v>Vienos dienos akcija, 30% nuolaida</v>
      </c>
      <c r="H248" s="20"/>
      <c r="I248" s="20" t="str">
        <f>'Duomenų suvedimas'!C310</f>
        <v>Pirkimų organizatorius</v>
      </c>
      <c r="J248" s="20"/>
    </row>
    <row r="249" spans="1:10" ht="15">
      <c r="A249" s="19">
        <f>'Duomenų suvedimas'!A311</f>
        <v>187</v>
      </c>
      <c r="B249" s="21">
        <f>'Duomenų suvedimas'!H311</f>
        <v>42249</v>
      </c>
      <c r="C249" s="20" t="str">
        <f>'Duomenų suvedimas'!B311</f>
        <v>2015-09-02/79/3</v>
      </c>
      <c r="D249" s="20" t="str">
        <f>'Duomenų suvedimas'!D311</f>
        <v>Ūkinės prekės 1 kompl.</v>
      </c>
      <c r="E249" s="30" t="str">
        <f>'Duomenų suvedimas'!K311</f>
        <v>21,57 Eur</v>
      </c>
      <c r="F249" s="20" t="str">
        <f>'Duomenų suvedimas'!J311</f>
        <v>UAB Senukų prekybos centras</v>
      </c>
      <c r="G249" s="20" t="str">
        <f>'Duomenų suvedimas'!L311</f>
        <v>Vienos dienos akcija, 30% nuolaida</v>
      </c>
      <c r="H249" s="20"/>
      <c r="I249" s="20" t="str">
        <f>'Duomenų suvedimas'!C311</f>
        <v>Pirkimų organizatorius</v>
      </c>
      <c r="J249" s="20"/>
    </row>
    <row r="250" spans="1:10" ht="15">
      <c r="A250" s="19">
        <f>'Duomenų suvedimas'!A312</f>
        <v>188</v>
      </c>
      <c r="B250" s="21">
        <f>'Duomenų suvedimas'!H312</f>
        <v>42251</v>
      </c>
      <c r="C250" s="20" t="str">
        <f>'Duomenų suvedimas'!B312</f>
        <v>2015-09-04/80/1</v>
      </c>
      <c r="D250" s="20" t="str">
        <f>'Duomenų suvedimas'!D312</f>
        <v>Šiluminės sistemos hidraulinis bandymas</v>
      </c>
      <c r="E250" s="30" t="str">
        <f>'Duomenų suvedimas'!K312</f>
        <v>56,82 Eur</v>
      </c>
      <c r="F250" s="20" t="str">
        <f>'Duomenų suvedimas'!J312</f>
        <v>AB Panevėžio energija</v>
      </c>
      <c r="G250" s="20" t="str">
        <f>'Duomenų suvedimas'!L312</f>
        <v>Dalyvis pasiūlė mažiausią kainą</v>
      </c>
      <c r="H250" s="20"/>
      <c r="I250" s="20" t="str">
        <f>'Duomenų suvedimas'!C312</f>
        <v>Pirkimų organizatorius</v>
      </c>
      <c r="J250" s="20"/>
    </row>
    <row r="251" spans="1:10" ht="15">
      <c r="A251" s="19">
        <f>'Duomenų suvedimas'!A313</f>
        <v>189</v>
      </c>
      <c r="B251" s="21">
        <f>'Duomenų suvedimas'!H313</f>
        <v>42255</v>
      </c>
      <c r="C251" s="20" t="str">
        <f>'Duomenų suvedimas'!B313</f>
        <v>2015-09-04/80/2</v>
      </c>
      <c r="D251" s="20" t="str">
        <f>'Duomenų suvedimas'!D313</f>
        <v>Skarda</v>
      </c>
      <c r="E251" s="30" t="str">
        <f>'Duomenų suvedimas'!K313</f>
        <v>57,00 Eur</v>
      </c>
      <c r="F251" s="20" t="str">
        <f>'Duomenų suvedimas'!J313</f>
        <v>UAB Ometa</v>
      </c>
      <c r="G251" s="20" t="str">
        <f>'Duomenų suvedimas'!L313</f>
        <v>Dalyvis pasiūlė mažiausią kainą</v>
      </c>
      <c r="H251" s="20"/>
      <c r="I251" s="20" t="str">
        <f>'Duomenų suvedimas'!C313</f>
        <v>Pirkimų organizatorius</v>
      </c>
      <c r="J251" s="20"/>
    </row>
    <row r="252" spans="1:10" ht="15">
      <c r="A252" s="19">
        <f>'Duomenų suvedimas'!A314</f>
        <v>190</v>
      </c>
      <c r="B252" s="21">
        <f>'Duomenų suvedimas'!H314</f>
        <v>42257</v>
      </c>
      <c r="C252" s="20" t="str">
        <f>'Duomenų suvedimas'!B314</f>
        <v>2015-09-09/81/1</v>
      </c>
      <c r="D252" s="20" t="str">
        <f>'Duomenų suvedimas'!D314</f>
        <v>Planšetinių kompiuterių pirkimas</v>
      </c>
      <c r="E252" s="30" t="str">
        <f>'Duomenų suvedimas'!K314</f>
        <v>918,00 Eur</v>
      </c>
      <c r="F252" s="20" t="str">
        <f>'Duomenų suvedimas'!J314</f>
        <v>UAB Būtenta ir partneriai</v>
      </c>
      <c r="G252" s="20" t="str">
        <f>'Duomenų suvedimas'!L314</f>
        <v>Dalyvis pasiūlė mažiausią kainą</v>
      </c>
      <c r="H252" s="20"/>
      <c r="I252" s="20" t="str">
        <f>'Duomenų suvedimas'!C314</f>
        <v>Pirkimų organizatorius</v>
      </c>
      <c r="J252" s="20"/>
    </row>
    <row r="253" spans="1:10" ht="15">
      <c r="A253" s="19">
        <f>'Duomenų suvedimas'!A315</f>
        <v>191</v>
      </c>
      <c r="B253" s="21">
        <f>'Duomenų suvedimas'!H315</f>
        <v>42256</v>
      </c>
      <c r="C253" s="20" t="str">
        <f>'Duomenų suvedimas'!B315</f>
        <v>2015-09-09/81/2</v>
      </c>
      <c r="D253" s="20" t="str">
        <f>'Duomenų suvedimas'!D315</f>
        <v>Ūkinės prekės 1 kompl.</v>
      </c>
      <c r="E253" s="30" t="str">
        <f>'Duomenų suvedimas'!K315</f>
        <v>38,96 Eur</v>
      </c>
      <c r="F253" s="20" t="str">
        <f>'Duomenų suvedimas'!J315</f>
        <v>UAB Senukų prekybos centras</v>
      </c>
      <c r="G253" s="20" t="str">
        <f>'Duomenų suvedimas'!L315</f>
        <v>Vienos dienos akcija, 30% nuolaida</v>
      </c>
      <c r="H253" s="20"/>
      <c r="I253" s="20" t="str">
        <f>'Duomenų suvedimas'!C315</f>
        <v>Pirkimų organizatorius</v>
      </c>
      <c r="J253" s="20"/>
    </row>
    <row r="254" spans="1:10" ht="15">
      <c r="A254" s="19">
        <f>'Duomenų suvedimas'!A316</f>
        <v>192</v>
      </c>
      <c r="B254" s="21">
        <f>'Duomenų suvedimas'!H316</f>
        <v>42256</v>
      </c>
      <c r="C254" s="20" t="str">
        <f>'Duomenų suvedimas'!B316</f>
        <v>2015-09-09/81/3</v>
      </c>
      <c r="D254" s="20" t="str">
        <f>'Duomenų suvedimas'!D316</f>
        <v>Kamštinės lentos</v>
      </c>
      <c r="E254" s="30" t="str">
        <f>'Duomenų suvedimas'!K316</f>
        <v>29,97 Eur</v>
      </c>
      <c r="F254" s="20" t="str">
        <f>'Duomenų suvedimas'!J316</f>
        <v>UAB JYSK BALTIK</v>
      </c>
      <c r="G254" s="20" t="str">
        <f>'Duomenų suvedimas'!L316</f>
        <v>Dalyvis pasiūlė mažiausią kainą</v>
      </c>
      <c r="H254" s="20"/>
      <c r="I254" s="20" t="str">
        <f>'Duomenų suvedimas'!C316</f>
        <v>Pirkimų organizatorius</v>
      </c>
      <c r="J254" s="20"/>
    </row>
    <row r="255" spans="1:10" ht="15">
      <c r="A255" s="19">
        <f>'Duomenų suvedimas'!A317</f>
        <v>193</v>
      </c>
      <c r="B255" s="21">
        <f>'Duomenų suvedimas'!H317</f>
        <v>42256</v>
      </c>
      <c r="C255" s="20" t="str">
        <f>'Duomenų suvedimas'!B317</f>
        <v>2015-09-09/81/4</v>
      </c>
      <c r="D255" s="20" t="str">
        <f>'Duomenų suvedimas'!D317</f>
        <v>Ūkinės prekės 1 kompl.</v>
      </c>
      <c r="E255" s="30" t="str">
        <f>'Duomenų suvedimas'!K317</f>
        <v>89,63 Eur</v>
      </c>
      <c r="F255" s="20" t="str">
        <f>'Duomenų suvedimas'!J317</f>
        <v>UAB Sanitex</v>
      </c>
      <c r="G255" s="20" t="str">
        <f>'Duomenų suvedimas'!L317</f>
        <v>Dalyvis pasiūlė mažiausią kainą</v>
      </c>
      <c r="H255" s="20"/>
      <c r="I255" s="20" t="str">
        <f>'Duomenų suvedimas'!C317</f>
        <v>Pirkimų organizatorius</v>
      </c>
      <c r="J255" s="20"/>
    </row>
    <row r="256" spans="1:10" ht="15">
      <c r="A256" s="19">
        <f>'Duomenų suvedimas'!A318</f>
        <v>194</v>
      </c>
      <c r="B256" s="21">
        <f>'Duomenų suvedimas'!H318</f>
        <v>42256</v>
      </c>
      <c r="C256" s="20" t="str">
        <f>'Duomenų suvedimas'!B318</f>
        <v>2015-09-09/81/5</v>
      </c>
      <c r="D256" s="20" t="str">
        <f>'Duomenų suvedimas'!D318</f>
        <v>Kūrybinio edukacinio užsiėmimo pravedimas</v>
      </c>
      <c r="E256" s="30" t="str">
        <f>'Duomenų suvedimas'!K318</f>
        <v>200,00 Eur</v>
      </c>
      <c r="F256" s="20" t="str">
        <f>'Duomenų suvedimas'!J318</f>
        <v>VšĮ Menų valtys</v>
      </c>
      <c r="G256" s="20" t="str">
        <f>'Duomenų suvedimas'!L318</f>
        <v>Dalyvis pasiūlė mažiausią kainą</v>
      </c>
      <c r="H256" s="20"/>
      <c r="I256" s="20" t="str">
        <f>'Duomenų suvedimas'!C318</f>
        <v>Pirkimų organizatorius</v>
      </c>
      <c r="J256" s="20"/>
    </row>
    <row r="257" spans="1:10" ht="15">
      <c r="A257" s="19">
        <f>'Duomenų suvedimas'!A319</f>
        <v>195</v>
      </c>
      <c r="B257" s="21">
        <f>'Duomenų suvedimas'!H319</f>
        <v>42258</v>
      </c>
      <c r="C257" s="20" t="str">
        <f>'Duomenų suvedimas'!B319</f>
        <v>2015-09-11/82/1</v>
      </c>
      <c r="D257" s="20" t="str">
        <f>'Duomenų suvedimas'!D319</f>
        <v>Apdailos prekės 1 kompl</v>
      </c>
      <c r="E257" s="30" t="str">
        <f>'Duomenų suvedimas'!K319</f>
        <v>74,41 Eur</v>
      </c>
      <c r="F257" s="20" t="str">
        <f>'Duomenų suvedimas'!J319</f>
        <v>UAB Bikuvos prekyba Parduotuvė Nr.5</v>
      </c>
      <c r="G257" s="20" t="str">
        <f>'Duomenų suvedimas'!L319</f>
        <v>Dalyvis pasiūlė mažiausią kainą</v>
      </c>
      <c r="H257" s="20"/>
      <c r="I257" s="20" t="str">
        <f>'Duomenų suvedimas'!C319</f>
        <v>Pirkimų organizatorius</v>
      </c>
      <c r="J257" s="20"/>
    </row>
    <row r="258" spans="1:10" ht="15">
      <c r="A258" s="19">
        <f>'Duomenų suvedimas'!A320</f>
        <v>196</v>
      </c>
      <c r="B258" s="21">
        <f>'Duomenų suvedimas'!H320</f>
        <v>42258</v>
      </c>
      <c r="C258" s="20" t="str">
        <f>'Duomenų suvedimas'!B320</f>
        <v>2015-09-11/82/2</v>
      </c>
      <c r="D258" s="20" t="str">
        <f>'Duomenų suvedimas'!D320</f>
        <v>Fotopaslaugos</v>
      </c>
      <c r="E258" s="30" t="str">
        <f>'Duomenų suvedimas'!K320</f>
        <v>100,00 Eur</v>
      </c>
      <c r="F258" s="20" t="str">
        <f>'Duomenų suvedimas'!J320</f>
        <v>Ramūnas Puriuškis</v>
      </c>
      <c r="G258" s="20" t="str">
        <f>'Duomenų suvedimas'!L320</f>
        <v>Dalyvis pasiūlė mažiausią kainą</v>
      </c>
      <c r="H258" s="20"/>
      <c r="I258" s="20" t="str">
        <f>'Duomenų suvedimas'!C320</f>
        <v>Pirkimų organizatorius</v>
      </c>
      <c r="J258" s="20"/>
    </row>
    <row r="259" spans="1:10" ht="15">
      <c r="A259" s="19">
        <f>'Duomenų suvedimas'!A321</f>
        <v>197</v>
      </c>
      <c r="B259" s="21">
        <f>'Duomenų suvedimas'!H321</f>
        <v>42258</v>
      </c>
      <c r="C259" s="20" t="str">
        <f>'Duomenų suvedimas'!B321</f>
        <v>2015-09-11/82/3</v>
      </c>
      <c r="D259" s="20" t="str">
        <f>'Duomenų suvedimas'!D321</f>
        <v>Kūrybinio edukacinio užsiėmimo pravedimas</v>
      </c>
      <c r="E259" s="30" t="str">
        <f>'Duomenų suvedimas'!K321</f>
        <v>400,00 Eur</v>
      </c>
      <c r="F259" s="20" t="str">
        <f>'Duomenų suvedimas'!J321</f>
        <v>Marija Malickaitė</v>
      </c>
      <c r="G259" s="20" t="str">
        <f>'Duomenų suvedimas'!L321</f>
        <v>Dalyvis pasiūlė mažiausią kainą</v>
      </c>
      <c r="H259" s="20"/>
      <c r="I259" s="20" t="str">
        <f>'Duomenų suvedimas'!C321</f>
        <v>Pirkimų organizatorius</v>
      </c>
      <c r="J259" s="20"/>
    </row>
    <row r="260" spans="1:10" ht="15">
      <c r="A260" s="19">
        <f>'Duomenų suvedimas'!A322</f>
        <v>198</v>
      </c>
      <c r="B260" s="21">
        <f>'Duomenų suvedimas'!H322</f>
        <v>42261</v>
      </c>
      <c r="C260" s="20" t="str">
        <f>'Duomenų suvedimas'!B322</f>
        <v>2015-09-14/83/1</v>
      </c>
      <c r="D260" s="20" t="str">
        <f>'Duomenų suvedimas'!D322</f>
        <v>Maitinimo paslauga</v>
      </c>
      <c r="E260" s="30" t="str">
        <f>'Duomenų suvedimas'!K322</f>
        <v>79,10 Eur</v>
      </c>
      <c r="F260" s="20" t="str">
        <f>'Duomenų suvedimas'!J322</f>
        <v>UAB Povydė</v>
      </c>
      <c r="G260" s="20" t="str">
        <f>'Duomenų suvedimas'!L322</f>
        <v>Dalyvis pasiūlė mažiausią kainą</v>
      </c>
      <c r="H260" s="20"/>
      <c r="I260" s="20" t="str">
        <f>'Duomenų suvedimas'!C322</f>
        <v>Pirkimų organizatorius</v>
      </c>
      <c r="J260" s="20"/>
    </row>
    <row r="261" spans="1:10" ht="15">
      <c r="A261" s="19">
        <f>'Duomenų suvedimas'!A323</f>
        <v>199</v>
      </c>
      <c r="B261" s="21">
        <f>'Duomenų suvedimas'!H323</f>
        <v>42261</v>
      </c>
      <c r="C261" s="20" t="str">
        <f>'Duomenų suvedimas'!B323</f>
        <v>2015-09-14/83/2</v>
      </c>
      <c r="D261" s="20" t="str">
        <f>'Duomenų suvedimas'!D323</f>
        <v>Gėlės</v>
      </c>
      <c r="E261" s="30" t="str">
        <f>'Duomenų suvedimas'!K323</f>
        <v>5,00 Eur</v>
      </c>
      <c r="F261" s="20" t="str">
        <f>'Duomenų suvedimas'!J323</f>
        <v>UAB Jūsų žiedas</v>
      </c>
      <c r="G261" s="20" t="str">
        <f>'Duomenų suvedimas'!L323</f>
        <v>Dalyvis pasiūlė mažiausią kainą</v>
      </c>
      <c r="H261" s="20"/>
      <c r="I261" s="20" t="str">
        <f>'Duomenų suvedimas'!C323</f>
        <v>Pirkimų organizatorius</v>
      </c>
      <c r="J261" s="20"/>
    </row>
    <row r="262" spans="1:10" ht="15">
      <c r="A262" s="19">
        <f>'Duomenų suvedimas'!A324</f>
        <v>200</v>
      </c>
      <c r="B262" s="21">
        <f>'Duomenų suvedimas'!H324</f>
        <v>42261</v>
      </c>
      <c r="C262" s="20" t="str">
        <f>'Duomenų suvedimas'!B324</f>
        <v>2015-09-14/83/3</v>
      </c>
      <c r="D262" s="20" t="str">
        <f>'Duomenų suvedimas'!D324</f>
        <v>Turto draudimo paslauga</v>
      </c>
      <c r="E262" s="30" t="str">
        <f>'Duomenų suvedimas'!K324</f>
        <v>57,92 Eur</v>
      </c>
      <c r="F262" s="20" t="str">
        <f>'Duomenų suvedimas'!J324</f>
        <v>AB Lietuvos draudimas</v>
      </c>
      <c r="G262" s="20" t="str">
        <f>'Duomenų suvedimas'!L324</f>
        <v>Dalyvis pasiūlė mažiausią kainą</v>
      </c>
      <c r="H262" s="20"/>
      <c r="I262" s="20" t="str">
        <f>'Duomenų suvedimas'!C324</f>
        <v>Pirkimų organizatorius</v>
      </c>
      <c r="J262" s="20"/>
    </row>
    <row r="263" spans="1:10" ht="15">
      <c r="A263" s="19">
        <f>'Duomenų suvedimas'!A325</f>
        <v>201</v>
      </c>
      <c r="B263" s="21">
        <f>'Duomenų suvedimas'!H325</f>
        <v>42262</v>
      </c>
      <c r="C263" s="20" t="str">
        <f>'Duomenų suvedimas'!B325</f>
        <v>2015-09-15/84/1</v>
      </c>
      <c r="D263" s="20" t="str">
        <f>'Duomenų suvedimas'!D325</f>
        <v>Kasetės HP pildymas</v>
      </c>
      <c r="E263" s="30" t="str">
        <f>'Duomenų suvedimas'!K325</f>
        <v>13,90 Eur</v>
      </c>
      <c r="F263" s="20" t="str">
        <f>'Duomenų suvedimas'!J325</f>
        <v>UAB Sinerta LDC</v>
      </c>
      <c r="G263" s="20" t="str">
        <f>'Duomenų suvedimas'!L325</f>
        <v>Dalyvis pasiūlė mažiausią kainą</v>
      </c>
      <c r="H263" s="20"/>
      <c r="I263" s="20" t="str">
        <f>'Duomenų suvedimas'!C325</f>
        <v>Pirkimų organizatorius</v>
      </c>
      <c r="J263" s="20"/>
    </row>
    <row r="264" spans="1:10" ht="15">
      <c r="A264" s="19">
        <f>'Duomenų suvedimas'!A326</f>
        <v>202</v>
      </c>
      <c r="B264" s="21">
        <f>'Duomenų suvedimas'!H326</f>
        <v>42264</v>
      </c>
      <c r="C264" s="20" t="str">
        <f>'Duomenų suvedimas'!B326</f>
        <v>2015-09-17/85/1</v>
      </c>
      <c r="D264" s="20" t="str">
        <f>'Duomenų suvedimas'!D326</f>
        <v>Gėlės</v>
      </c>
      <c r="E264" s="30" t="str">
        <f>'Duomenų suvedimas'!K326</f>
        <v>5,60 Eur</v>
      </c>
      <c r="F264" s="20" t="str">
        <f>'Duomenų suvedimas'!J326</f>
        <v>UAB Žalioji zona</v>
      </c>
      <c r="G264" s="20" t="str">
        <f>'Duomenų suvedimas'!L326</f>
        <v>Dalyvis pasiūlė mažiausią kainą</v>
      </c>
      <c r="H264" s="20"/>
      <c r="I264" s="20" t="str">
        <f>'Duomenų suvedimas'!C326</f>
        <v>Pirkimų organizatorius</v>
      </c>
      <c r="J264" s="20"/>
    </row>
    <row r="265" spans="1:10" ht="15">
      <c r="A265" s="23">
        <f>'Duomenų suvedimas'!A327</f>
        <v>203</v>
      </c>
      <c r="B265" s="25">
        <f>'Duomenų suvedimas'!H327</f>
        <v>42264</v>
      </c>
      <c r="C265" s="24" t="str">
        <f>'Duomenų suvedimas'!B327</f>
        <v>2015-09-17/85/2</v>
      </c>
      <c r="D265" s="24" t="str">
        <f>'Duomenų suvedimas'!D327</f>
        <v>Ūkinės prekės 1 kompl.</v>
      </c>
      <c r="E265" s="30" t="str">
        <f>'Duomenų suvedimas'!K327</f>
        <v>30,15 Eur</v>
      </c>
      <c r="F265" s="20" t="str">
        <f>'Duomenų suvedimas'!J327</f>
        <v>UAB Ginaura</v>
      </c>
      <c r="G265" s="20" t="str">
        <f>'Duomenų suvedimas'!L327</f>
        <v>Dalyvis pasiūlė mažiausią kainą</v>
      </c>
      <c r="H265" s="20"/>
      <c r="I265" s="20" t="str">
        <f>'Duomenų suvedimas'!C327</f>
        <v>Pirkimų organizatorius</v>
      </c>
      <c r="J265" s="20"/>
    </row>
    <row r="266" spans="1:10" ht="15">
      <c r="A266" s="31">
        <f>'Duomenų suvedimas'!A328</f>
        <v>204</v>
      </c>
      <c r="B266" s="43">
        <f>'Duomenų suvedimas'!H328</f>
        <v>42272</v>
      </c>
      <c r="C266" s="45" t="str">
        <f>'Duomenų suvedimas'!B328</f>
        <v>2015-09-18/246584</v>
      </c>
      <c r="D266" s="24" t="str">
        <f>'Duomenų suvedimas'!D328</f>
        <v>Bibliotekinių dokumentų pirkimas</v>
      </c>
      <c r="E266" s="67" t="s">
        <v>849</v>
      </c>
      <c r="F266" s="20" t="s">
        <v>581</v>
      </c>
      <c r="G266" s="20" t="str">
        <f>'Duomenų suvedimas'!L328</f>
        <v>Dalyvis pasiūlė mažiausią kainą</v>
      </c>
      <c r="H266" s="20"/>
      <c r="I266" s="20" t="str">
        <f>'Duomenų suvedimas'!C328</f>
        <v>Pirkimų organizatorius</v>
      </c>
      <c r="J266" s="20"/>
    </row>
    <row r="267" spans="1:10" ht="15">
      <c r="A267" s="65"/>
      <c r="B267" s="55"/>
      <c r="C267" s="51"/>
      <c r="D267" s="66"/>
      <c r="E267" s="67" t="s">
        <v>850</v>
      </c>
      <c r="F267" s="20" t="s">
        <v>576</v>
      </c>
      <c r="G267" s="20" t="str">
        <f>'Duomenų suvedimas'!L341</f>
        <v>Dalyvis pasiūlė mažiausią kainą</v>
      </c>
      <c r="H267" s="20"/>
      <c r="I267" s="20" t="s">
        <v>15</v>
      </c>
      <c r="J267" s="20"/>
    </row>
    <row r="268" spans="1:10" ht="15">
      <c r="A268" s="65"/>
      <c r="B268" s="55"/>
      <c r="C268" s="51"/>
      <c r="D268" s="66"/>
      <c r="E268" s="67" t="s">
        <v>851</v>
      </c>
      <c r="F268" s="20" t="s">
        <v>569</v>
      </c>
      <c r="G268" s="20" t="str">
        <f>'Duomenų suvedimas'!L342</f>
        <v>Dalyvis pasiūlė mažiausią kainą</v>
      </c>
      <c r="H268" s="20"/>
      <c r="I268" s="20" t="s">
        <v>15</v>
      </c>
      <c r="J268" s="20"/>
    </row>
    <row r="269" spans="1:10" ht="15">
      <c r="A269" s="65"/>
      <c r="B269" s="55"/>
      <c r="C269" s="51"/>
      <c r="D269" s="66"/>
      <c r="E269" s="67" t="s">
        <v>852</v>
      </c>
      <c r="F269" s="20" t="s">
        <v>590</v>
      </c>
      <c r="G269" s="20" t="str">
        <f>'Duomenų suvedimas'!L343</f>
        <v>Vienos dienos akcija, 30% nuolaida</v>
      </c>
      <c r="H269" s="20"/>
      <c r="I269" s="20" t="s">
        <v>15</v>
      </c>
      <c r="J269" s="20"/>
    </row>
    <row r="270" spans="1:10" ht="15">
      <c r="A270" s="35"/>
      <c r="B270" s="44"/>
      <c r="C270" s="46"/>
      <c r="D270" s="27"/>
      <c r="E270" s="67" t="s">
        <v>848</v>
      </c>
      <c r="F270" s="20" t="s">
        <v>853</v>
      </c>
      <c r="G270" s="20" t="str">
        <f>'Duomenų suvedimas'!L344</f>
        <v>Dalyvis pasiūlė mažiausią kainą</v>
      </c>
      <c r="H270" s="20"/>
      <c r="I270" s="20" t="s">
        <v>15</v>
      </c>
      <c r="J270" s="20"/>
    </row>
    <row r="271" spans="1:10" ht="15">
      <c r="A271" s="26">
        <f>'Duomenų suvedimas'!A341</f>
        <v>205</v>
      </c>
      <c r="B271" s="28">
        <f>'Duomenų suvedimas'!H341</f>
        <v>42271</v>
      </c>
      <c r="C271" s="27" t="str">
        <f>'Duomenų suvedimas'!B341</f>
        <v>2015-09-18/86/1</v>
      </c>
      <c r="D271" s="27" t="str">
        <f>'Duomenų suvedimas'!D341</f>
        <v>Stendų - spintų remontas</v>
      </c>
      <c r="E271" s="30" t="str">
        <f>'Duomenų suvedimas'!K341</f>
        <v>1000,00 Eur</v>
      </c>
      <c r="F271" s="20" t="str">
        <f>'Duomenų suvedimas'!J341</f>
        <v>V.Baltakio IĮ</v>
      </c>
      <c r="G271" s="20" t="str">
        <f>'Duomenų suvedimas'!L341</f>
        <v>Dalyvis pasiūlė mažiausią kainą</v>
      </c>
      <c r="H271" s="20"/>
      <c r="I271" s="20" t="s">
        <v>15</v>
      </c>
      <c r="J271" s="20"/>
    </row>
    <row r="272" spans="1:10" ht="15">
      <c r="A272" s="19">
        <f>'Duomenų suvedimas'!A342</f>
        <v>206</v>
      </c>
      <c r="B272" s="21">
        <f>'Duomenų suvedimas'!H342</f>
        <v>42268</v>
      </c>
      <c r="C272" s="20" t="str">
        <f>'Duomenų suvedimas'!B342</f>
        <v>2015-09-21/87/1</v>
      </c>
      <c r="D272" s="20" t="str">
        <f>'Duomenų suvedimas'!D342</f>
        <v>Impulsinis maitinimo šaltinis</v>
      </c>
      <c r="E272" s="30" t="str">
        <f>'Duomenų suvedimas'!K342</f>
        <v>11,80 Eur</v>
      </c>
      <c r="F272" s="20" t="str">
        <f>'Duomenų suvedimas'!J342</f>
        <v>UAB Sirenitas</v>
      </c>
      <c r="G272" s="20" t="str">
        <f>'Duomenų suvedimas'!L342</f>
        <v>Dalyvis pasiūlė mažiausią kainą</v>
      </c>
      <c r="H272" s="20"/>
      <c r="I272" s="20" t="str">
        <f>'Duomenų suvedimas'!C342</f>
        <v>Pirkimų organizatorius</v>
      </c>
      <c r="J272" s="20"/>
    </row>
    <row r="273" spans="1:10" ht="15">
      <c r="A273" s="19">
        <f>'Duomenų suvedimas'!A343</f>
        <v>207</v>
      </c>
      <c r="B273" s="21">
        <f>'Duomenų suvedimas'!H343</f>
        <v>42270</v>
      </c>
      <c r="C273" s="20" t="str">
        <f>'Duomenų suvedimas'!B343</f>
        <v>2015-09-23/88/1</v>
      </c>
      <c r="D273" s="20" t="str">
        <f>'Duomenų suvedimas'!D343</f>
        <v>Ūkinės prekės 1 kompl.</v>
      </c>
      <c r="E273" s="30" t="str">
        <f>'Duomenų suvedimas'!K343</f>
        <v>38,17 Eur</v>
      </c>
      <c r="F273" s="20" t="str">
        <f>'Duomenų suvedimas'!J343</f>
        <v>UAB Senukų prekybos centras</v>
      </c>
      <c r="G273" s="20" t="str">
        <f>'Duomenų suvedimas'!L343</f>
        <v>Vienos dienos akcija, 30% nuolaida</v>
      </c>
      <c r="H273" s="20"/>
      <c r="I273" s="20" t="str">
        <f>'Duomenų suvedimas'!C343</f>
        <v>Pirkimų organizatorius</v>
      </c>
      <c r="J273" s="20"/>
    </row>
    <row r="274" spans="1:10" ht="15">
      <c r="A274" s="19">
        <f>'Duomenų suvedimas'!A344</f>
        <v>208</v>
      </c>
      <c r="B274" s="21">
        <f>'Duomenų suvedimas'!H344</f>
        <v>42270</v>
      </c>
      <c r="C274" s="20" t="str">
        <f>'Duomenų suvedimas'!B344</f>
        <v>2015-09-23/88/2</v>
      </c>
      <c r="D274" s="20" t="str">
        <f>'Duomenų suvedimas'!D344</f>
        <v>Spaudos uždėjimas ant puodelių</v>
      </c>
      <c r="E274" s="30" t="str">
        <f>'Duomenų suvedimas'!K344</f>
        <v>268,62 Eur</v>
      </c>
      <c r="F274" s="20" t="str">
        <f>'Duomenų suvedimas'!J344</f>
        <v>UAB Echo Stamp STAMPLINE</v>
      </c>
      <c r="G274" s="20" t="str">
        <f>'Duomenų suvedimas'!L344</f>
        <v>Dalyvis pasiūlė mažiausią kainą</v>
      </c>
      <c r="H274" s="20"/>
      <c r="I274" s="20" t="str">
        <f>'Duomenų suvedimas'!C344</f>
        <v>Pirkimų organizatorius</v>
      </c>
      <c r="J274" s="20"/>
    </row>
    <row r="275" spans="1:10" ht="15">
      <c r="A275" s="19">
        <f>'Duomenų suvedimas'!A345</f>
        <v>209</v>
      </c>
      <c r="B275" s="21">
        <f>'Duomenų suvedimas'!H345</f>
        <v>42270</v>
      </c>
      <c r="C275" s="20" t="str">
        <f>'Duomenų suvedimas'!B345</f>
        <v>2015-09-23/88/3</v>
      </c>
      <c r="D275" s="20" t="str">
        <f>'Duomenų suvedimas'!D345</f>
        <v>Puodeliai, maišeliai</v>
      </c>
      <c r="E275" s="30" t="str">
        <f>'Duomenų suvedimas'!K345</f>
        <v>152,57 Eur</v>
      </c>
      <c r="F275" s="20" t="str">
        <f>'Duomenų suvedimas'!J345</f>
        <v>UAB Echo Stamp STAMPLINE</v>
      </c>
      <c r="G275" s="20" t="str">
        <f>'Duomenų suvedimas'!L345</f>
        <v>Dalyvis pasiūlė mažiausią kainą</v>
      </c>
      <c r="H275" s="20"/>
      <c r="I275" s="20" t="str">
        <f>'Duomenų suvedimas'!C345</f>
        <v>Pirkimų organizatorius</v>
      </c>
      <c r="J275" s="20"/>
    </row>
    <row r="276" spans="1:10" ht="15">
      <c r="A276" s="19">
        <f>'Duomenų suvedimas'!A346</f>
        <v>210</v>
      </c>
      <c r="B276" s="21">
        <f>'Duomenų suvedimas'!H346</f>
        <v>42270</v>
      </c>
      <c r="C276" s="20" t="str">
        <f>'Duomenų suvedimas'!B346</f>
        <v>2015-09-23/88/4</v>
      </c>
      <c r="D276" s="20" t="str">
        <f>'Duomenų suvedimas'!D346</f>
        <v>Foto paslaugos</v>
      </c>
      <c r="E276" s="30" t="str">
        <f>'Duomenų suvedimas'!K346</f>
        <v>297,68 Eur</v>
      </c>
      <c r="F276" s="20" t="str">
        <f>'Duomenų suvedimas'!J346</f>
        <v>Ramūnas Puriuškis</v>
      </c>
      <c r="G276" s="20" t="str">
        <f>'Duomenų suvedimas'!L346</f>
        <v>Dalyvis pasiūlė mažiausią kainą</v>
      </c>
      <c r="H276" s="20"/>
      <c r="I276" s="20" t="str">
        <f>'Duomenų suvedimas'!C346</f>
        <v>Pirkimų organizatorius</v>
      </c>
      <c r="J276" s="20"/>
    </row>
    <row r="277" spans="1:10" ht="15">
      <c r="A277" s="19">
        <f>'Duomenų suvedimas'!A347</f>
        <v>211</v>
      </c>
      <c r="B277" s="21">
        <f>'Duomenų suvedimas'!H347</f>
        <v>42271</v>
      </c>
      <c r="C277" s="20" t="str">
        <f>'Duomenų suvedimas'!B347</f>
        <v>2015-09-24/89/1</v>
      </c>
      <c r="D277" s="20" t="str">
        <f>'Duomenų suvedimas'!D347</f>
        <v>Kamštinės lentos</v>
      </c>
      <c r="E277" s="30" t="str">
        <f>'Duomenų suvedimas'!K347</f>
        <v>53,97 Eur</v>
      </c>
      <c r="F277" s="20" t="str">
        <f>'Duomenų suvedimas'!J347</f>
        <v>UAB JYSK BALTIK</v>
      </c>
      <c r="G277" s="20" t="str">
        <f>'Duomenų suvedimas'!L347</f>
        <v>Dalyvis pasiūlė mažiausią kainą</v>
      </c>
      <c r="H277" s="20"/>
      <c r="I277" s="20" t="str">
        <f>'Duomenų suvedimas'!C347</f>
        <v>Pirkimų organizatorius</v>
      </c>
      <c r="J277" s="20"/>
    </row>
    <row r="278" spans="1:10" ht="15">
      <c r="A278" s="19">
        <f>'Duomenų suvedimas'!A348</f>
        <v>212</v>
      </c>
      <c r="B278" s="21">
        <f>'Duomenų suvedimas'!H348</f>
        <v>42271</v>
      </c>
      <c r="C278" s="20" t="str">
        <f>'Duomenų suvedimas'!B348</f>
        <v>2015-09-24/89/2</v>
      </c>
      <c r="D278" s="20" t="str">
        <f>'Duomenų suvedimas'!D348</f>
        <v>Brūkšninio kodo skaitytuvas</v>
      </c>
      <c r="E278" s="30" t="str">
        <f>'Duomenų suvedimas'!K348</f>
        <v>54,45 Eur</v>
      </c>
      <c r="F278" s="20" t="str">
        <f>'Duomenų suvedimas'!J348</f>
        <v>UAB ASPA</v>
      </c>
      <c r="G278" s="20" t="str">
        <f>'Duomenų suvedimas'!L348</f>
        <v>Dalyvis pasiūlė mažiausią kainą</v>
      </c>
      <c r="H278" s="20"/>
      <c r="I278" s="20" t="str">
        <f>'Duomenų suvedimas'!C348</f>
        <v>Pirkimų organizatorius</v>
      </c>
      <c r="J278" s="20"/>
    </row>
    <row r="279" spans="1:10" ht="15">
      <c r="A279" s="19">
        <f>'Duomenų suvedimas'!A349</f>
        <v>213</v>
      </c>
      <c r="B279" s="21">
        <f>'Duomenų suvedimas'!H349</f>
        <v>42276</v>
      </c>
      <c r="C279" s="20" t="str">
        <f>'Duomenų suvedimas'!B349</f>
        <v>2015-09-29/90/1</v>
      </c>
      <c r="D279" s="20" t="str">
        <f>'Duomenų suvedimas'!D349</f>
        <v>Maitinimo paslaugos</v>
      </c>
      <c r="E279" s="30" t="str">
        <f>'Duomenų suvedimas'!K349</f>
        <v>32,28 Eur</v>
      </c>
      <c r="F279" s="20" t="str">
        <f>'Duomenų suvedimas'!J349</f>
        <v>UAB Povydė</v>
      </c>
      <c r="G279" s="20" t="str">
        <f>'Duomenų suvedimas'!L349</f>
        <v>Dalyvis pasiūlė mažiausią kainą</v>
      </c>
      <c r="H279" s="20"/>
      <c r="I279" s="20" t="str">
        <f>'Duomenų suvedimas'!C349</f>
        <v>Pirkimų organizatorius</v>
      </c>
      <c r="J279" s="20"/>
    </row>
    <row r="280" spans="1:10" ht="15">
      <c r="A280" s="19">
        <f>'Duomenų suvedimas'!A350</f>
        <v>214</v>
      </c>
      <c r="B280" s="21">
        <f>'Duomenų suvedimas'!H350</f>
        <v>42276</v>
      </c>
      <c r="C280" s="20" t="str">
        <f>'Duomenų suvedimas'!B350</f>
        <v>2015-09-29/90/2</v>
      </c>
      <c r="D280" s="20" t="str">
        <f>'Duomenų suvedimas'!D350</f>
        <v>Kanceliarinės prekės</v>
      </c>
      <c r="E280" s="30" t="str">
        <f>'Duomenų suvedimas'!K350</f>
        <v>38,26 Eur</v>
      </c>
      <c r="F280" s="20" t="str">
        <f>'Duomenų suvedimas'!J350</f>
        <v>UAB Biuro verslas</v>
      </c>
      <c r="G280" s="20" t="str">
        <f>'Duomenų suvedimas'!L350</f>
        <v>Dalyvis pasiūlė mažiausią kainą</v>
      </c>
      <c r="H280" s="20"/>
      <c r="I280" s="20" t="str">
        <f>'Duomenų suvedimas'!C350</f>
        <v>Pirkimų organizatorius</v>
      </c>
      <c r="J280" s="20"/>
    </row>
    <row r="281" spans="1:10" ht="15">
      <c r="A281" s="19">
        <f>'Duomenų suvedimas'!A351</f>
        <v>215</v>
      </c>
      <c r="B281" s="21">
        <f>'Duomenų suvedimas'!H351</f>
        <v>42277</v>
      </c>
      <c r="C281" s="20" t="str">
        <f>'Duomenų suvedimas'!B351</f>
        <v>2015-09-30/91/1</v>
      </c>
      <c r="D281" s="20" t="str">
        <f>'Duomenų suvedimas'!D351</f>
        <v>Ūkinės prekės 1 kompl.</v>
      </c>
      <c r="E281" s="30" t="str">
        <f>'Duomenų suvedimas'!K351</f>
        <v>15,41 Eur</v>
      </c>
      <c r="F281" s="20" t="str">
        <f>'Duomenų suvedimas'!J351</f>
        <v>UAB Senukų prekybos centras</v>
      </c>
      <c r="G281" s="20" t="str">
        <f>'Duomenų suvedimas'!L351</f>
        <v>Vienos dienos akcija, 30% nuolaida</v>
      </c>
      <c r="H281" s="20"/>
      <c r="I281" s="20" t="str">
        <f>'Duomenų suvedimas'!C351</f>
        <v>Pirkimų organizatorius</v>
      </c>
      <c r="J281" s="20"/>
    </row>
    <row r="282" spans="1:10" ht="15">
      <c r="A282" s="19">
        <f>'Duomenų suvedimas'!A352</f>
        <v>216</v>
      </c>
      <c r="B282" s="21">
        <f>'Duomenų suvedimas'!H352</f>
        <v>42277</v>
      </c>
      <c r="C282" s="20" t="str">
        <f>'Duomenų suvedimas'!B352</f>
        <v>2015-09-30/91/2</v>
      </c>
      <c r="D282" s="20" t="str">
        <f>'Duomenų suvedimas'!D352</f>
        <v>Kasetės Samsung SCX-4520 pildymas</v>
      </c>
      <c r="E282" s="30" t="str">
        <f>'Duomenų suvedimas'!K352</f>
        <v>19,98 Eur</v>
      </c>
      <c r="F282" s="20" t="str">
        <f>'Duomenų suvedimas'!J352</f>
        <v>UAB Sinerta LDC</v>
      </c>
      <c r="G282" s="20" t="str">
        <f>'Duomenų suvedimas'!L352</f>
        <v>Dalyvis pasiūlė mažiausią kainą</v>
      </c>
      <c r="H282" s="20"/>
      <c r="I282" s="20" t="str">
        <f>'Duomenų suvedimas'!C352</f>
        <v>Pirkimų organizatorius</v>
      </c>
      <c r="J282" s="20"/>
    </row>
    <row r="283" spans="1:10" ht="15">
      <c r="A283" s="19">
        <f>'Duomenų suvedimas'!A353</f>
        <v>217</v>
      </c>
      <c r="B283" s="21">
        <f>'Duomenų suvedimas'!H353</f>
        <v>42282</v>
      </c>
      <c r="C283" s="20" t="str">
        <f>'Duomenų suvedimas'!B353</f>
        <v>2015-10-05/92/1</v>
      </c>
      <c r="D283" s="20" t="str">
        <f>'Duomenų suvedimas'!D353</f>
        <v>Maitinimo paslaugos</v>
      </c>
      <c r="E283" s="30" t="str">
        <f>'Duomenų suvedimas'!K353</f>
        <v>12,22 Eur</v>
      </c>
      <c r="F283" s="20" t="str">
        <f>'Duomenų suvedimas'!J353</f>
        <v>UAB Povydė</v>
      </c>
      <c r="G283" s="20" t="str">
        <f>'Duomenų suvedimas'!L353</f>
        <v>Dalyvis pasiūlė mažiausią kainą</v>
      </c>
      <c r="H283" s="20"/>
      <c r="I283" s="20" t="str">
        <f>'Duomenų suvedimas'!C353</f>
        <v>Pirkimų organizatorius</v>
      </c>
      <c r="J283" s="20"/>
    </row>
    <row r="284" spans="1:10" ht="15">
      <c r="A284" s="19">
        <f>'Duomenų suvedimas'!A354</f>
        <v>218</v>
      </c>
      <c r="B284" s="21">
        <f>'Duomenų suvedimas'!H354</f>
        <v>42283</v>
      </c>
      <c r="C284" s="20" t="str">
        <f>'Duomenų suvedimas'!B354</f>
        <v>2015-10-05/92/2</v>
      </c>
      <c r="D284" s="20" t="str">
        <f>'Duomenų suvedimas'!D354</f>
        <v>Atsakingo už šilumos ūkį atestacija</v>
      </c>
      <c r="E284" s="30" t="str">
        <f>'Duomenų suvedimas'!K354</f>
        <v>78,65 Eur</v>
      </c>
      <c r="F284" s="20" t="str">
        <f>'Duomenų suvedimas'!J354</f>
        <v>Lietuvos ir Vokietijos UAB Tuvlita</v>
      </c>
      <c r="G284" s="20" t="str">
        <f>'Duomenų suvedimas'!L354</f>
        <v>Dalyvis pasiūlė mažiausią kainą</v>
      </c>
      <c r="H284" s="20"/>
      <c r="I284" s="20" t="str">
        <f>'Duomenų suvedimas'!C354</f>
        <v>Pirkimų organizatorius</v>
      </c>
      <c r="J284" s="20"/>
    </row>
    <row r="285" spans="1:10" ht="15">
      <c r="A285" s="19">
        <f>'Duomenų suvedimas'!A355</f>
        <v>219</v>
      </c>
      <c r="B285" s="21">
        <f>'Duomenų suvedimas'!H355</f>
        <v>42282</v>
      </c>
      <c r="C285" s="20" t="str">
        <f>'Duomenų suvedimas'!B355</f>
        <v>2015-10-05/92/3</v>
      </c>
      <c r="D285" s="20" t="str">
        <f>'Duomenų suvedimas'!D355</f>
        <v>Gesintuvų patikra</v>
      </c>
      <c r="E285" s="30" t="str">
        <f>'Duomenų suvedimas'!K355</f>
        <v>96,08 Eur</v>
      </c>
      <c r="F285" s="20" t="str">
        <f>'Duomenų suvedimas'!J355</f>
        <v>UAB Ketrona</v>
      </c>
      <c r="G285" s="20" t="str">
        <f>'Duomenų suvedimas'!L355</f>
        <v>Dalyvis pasiūlė mažiausią kainą</v>
      </c>
      <c r="H285" s="20"/>
      <c r="I285" s="20" t="str">
        <f>'Duomenų suvedimas'!C355</f>
        <v>Pirkimų organizatorius</v>
      </c>
      <c r="J285" s="20"/>
    </row>
    <row r="286" spans="1:10" ht="15">
      <c r="A286" s="19">
        <f>'Duomenų suvedimas'!A356</f>
        <v>220</v>
      </c>
      <c r="B286" s="21">
        <f>'Duomenų suvedimas'!H356</f>
        <v>42284</v>
      </c>
      <c r="C286" s="20" t="str">
        <f>'Duomenų suvedimas'!B356</f>
        <v>2015-10-07/93/1</v>
      </c>
      <c r="D286" s="20" t="str">
        <f>'Duomenų suvedimas'!D356</f>
        <v>Kasetės Samsung ML-2250 pildymas</v>
      </c>
      <c r="E286" s="30" t="str">
        <f>'Duomenų suvedimas'!K356</f>
        <v>19,98 Eur</v>
      </c>
      <c r="F286" s="20" t="str">
        <f>'Duomenų suvedimas'!J356</f>
        <v>UAB Sinerta LDC</v>
      </c>
      <c r="G286" s="20" t="str">
        <f>'Duomenų suvedimas'!L356</f>
        <v>Dalyvis pasiūlė mažiausią kainą</v>
      </c>
      <c r="H286" s="20"/>
      <c r="I286" s="20" t="str">
        <f>'Duomenų suvedimas'!C356</f>
        <v>Pirkimų organizatorius</v>
      </c>
      <c r="J286" s="20"/>
    </row>
    <row r="287" spans="1:10" ht="15">
      <c r="A287" s="19">
        <f>'Duomenų suvedimas'!A357</f>
        <v>221</v>
      </c>
      <c r="B287" s="21">
        <f>'Duomenų suvedimas'!H357</f>
        <v>42286</v>
      </c>
      <c r="C287" s="20" t="str">
        <f>'Duomenų suvedimas'!B357</f>
        <v>2015-10-09/94/1</v>
      </c>
      <c r="D287" s="20" t="str">
        <f>'Duomenų suvedimas'!D357</f>
        <v>Biuro popierius Navigator</v>
      </c>
      <c r="E287" s="30" t="str">
        <f>'Duomenų suvedimas'!K357</f>
        <v>63,00 Eur</v>
      </c>
      <c r="F287" s="20" t="str">
        <f>'Duomenų suvedimas'!J357</f>
        <v>UAB Sanitex</v>
      </c>
      <c r="G287" s="20" t="str">
        <f>'Duomenų suvedimas'!L357</f>
        <v>Dalyvis pasiūlė mažiausią kainą</v>
      </c>
      <c r="H287" s="20"/>
      <c r="I287" s="20" t="str">
        <f>'Duomenų suvedimas'!C357</f>
        <v>Pirkimų organizatorius</v>
      </c>
      <c r="J287" s="20"/>
    </row>
    <row r="288" spans="1:10" ht="15">
      <c r="A288" s="19">
        <f>'Duomenų suvedimas'!A358</f>
        <v>222</v>
      </c>
      <c r="B288" s="21">
        <f>'Duomenų suvedimas'!H358</f>
        <v>42290</v>
      </c>
      <c r="C288" s="20" t="str">
        <f>'Duomenų suvedimas'!B358</f>
        <v>2015-10-13/95/1</v>
      </c>
      <c r="D288" s="20" t="str">
        <f>'Duomenų suvedimas'!D358</f>
        <v>Maitinimo paslaugos</v>
      </c>
      <c r="E288" s="30" t="str">
        <f>'Duomenų suvedimas'!K358</f>
        <v>25,12 Eur</v>
      </c>
      <c r="F288" s="20" t="str">
        <f>'Duomenų suvedimas'!J358</f>
        <v>UAB Povydė</v>
      </c>
      <c r="G288" s="20" t="str">
        <f>'Duomenų suvedimas'!L358</f>
        <v>Dalyvis pasiūlė mažiausią kainą</v>
      </c>
      <c r="H288" s="20"/>
      <c r="I288" s="20" t="str">
        <f>'Duomenų suvedimas'!C358</f>
        <v>Pirkimų organizatorius</v>
      </c>
      <c r="J288" s="20"/>
    </row>
    <row r="289" spans="1:10" ht="15">
      <c r="A289" s="19">
        <f>'Duomenų suvedimas'!A359</f>
        <v>223</v>
      </c>
      <c r="B289" s="21">
        <f>'Duomenų suvedimas'!H359</f>
        <v>42290</v>
      </c>
      <c r="C289" s="20" t="str">
        <f>'Duomenų suvedimas'!B359</f>
        <v>2015-10-13/95/2</v>
      </c>
      <c r="D289" s="20" t="str">
        <f>'Duomenų suvedimas'!D359</f>
        <v>Automobilio sėdynės užvalkalo remontas</v>
      </c>
      <c r="E289" s="30" t="str">
        <f>'Duomenų suvedimas'!K359</f>
        <v>17,00 Eur</v>
      </c>
      <c r="F289" s="20" t="str">
        <f>'Duomenų suvedimas'!J359</f>
        <v>Bernadeta Vasiliauskaitė</v>
      </c>
      <c r="G289" s="20" t="str">
        <f>'Duomenų suvedimas'!L359</f>
        <v>Dalyvis pasiūlė mažiausią kainą</v>
      </c>
      <c r="H289" s="20"/>
      <c r="I289" s="20" t="str">
        <f>'Duomenų suvedimas'!C359</f>
        <v>Pirkimų organizatorius</v>
      </c>
      <c r="J289" s="20"/>
    </row>
    <row r="290" spans="1:10" ht="15">
      <c r="A290" s="19">
        <f>'Duomenų suvedimas'!A360</f>
        <v>224</v>
      </c>
      <c r="B290" s="21">
        <f>'Duomenų suvedimas'!H360</f>
        <v>42290</v>
      </c>
      <c r="C290" s="20" t="str">
        <f>'Duomenų suvedimas'!B360</f>
        <v>2015-10-13/95/3</v>
      </c>
      <c r="D290" s="20" t="str">
        <f>'Duomenų suvedimas'!D360</f>
        <v>Maitinimo paslaugos</v>
      </c>
      <c r="E290" s="30" t="str">
        <f>'Duomenų suvedimas'!K360</f>
        <v>45,72 Eur</v>
      </c>
      <c r="F290" s="20" t="str">
        <f>'Duomenų suvedimas'!J360</f>
        <v>UAB Povydė</v>
      </c>
      <c r="G290" s="20" t="str">
        <f>'Duomenų suvedimas'!L360</f>
        <v>Dalyvis pasiūlė mažiausią kainą</v>
      </c>
      <c r="H290" s="20"/>
      <c r="I290" s="20" t="str">
        <f>'Duomenų suvedimas'!C360</f>
        <v>Pirkimų organizatorius</v>
      </c>
      <c r="J290" s="20"/>
    </row>
    <row r="291" spans="1:10" ht="15">
      <c r="A291" s="19">
        <f>'Duomenų suvedimas'!A361</f>
        <v>225</v>
      </c>
      <c r="B291" s="21">
        <f>'Duomenų suvedimas'!H361</f>
        <v>42290</v>
      </c>
      <c r="C291" s="20" t="str">
        <f>'Duomenų suvedimas'!B361</f>
        <v>2015-10-13/95/4</v>
      </c>
      <c r="D291" s="20" t="str">
        <f>'Duomenų suvedimas'!D361</f>
        <v>Kasečių pildymas</v>
      </c>
      <c r="E291" s="30" t="str">
        <f>'Duomenų suvedimas'!K361</f>
        <v>131,80 Eur</v>
      </c>
      <c r="F291" s="20" t="str">
        <f>'Duomenų suvedimas'!J361</f>
        <v>UAB Sinerta LDC</v>
      </c>
      <c r="G291" s="20" t="str">
        <f>'Duomenų suvedimas'!L361</f>
        <v>Dalyvis pasiūlė mažiausią kainą</v>
      </c>
      <c r="H291" s="20"/>
      <c r="I291" s="20" t="str">
        <f>'Duomenų suvedimas'!C361</f>
        <v>Pirkimų organizatorius</v>
      </c>
      <c r="J291" s="20"/>
    </row>
    <row r="292" spans="1:10" ht="15">
      <c r="A292" s="19">
        <f>'Duomenų suvedimas'!A362</f>
        <v>226</v>
      </c>
      <c r="B292" s="21">
        <f>'Duomenų suvedimas'!H362</f>
        <v>42290</v>
      </c>
      <c r="C292" s="20" t="str">
        <f>'Duomenų suvedimas'!B362</f>
        <v>2015-10-13/95/5</v>
      </c>
      <c r="D292" s="20" t="str">
        <f>'Duomenų suvedimas'!D362</f>
        <v>Medžiagos langų apdailai</v>
      </c>
      <c r="E292" s="30" t="str">
        <f>'Duomenų suvedimas'!K362</f>
        <v>50,00 Eur</v>
      </c>
      <c r="F292" s="20" t="str">
        <f>'Duomenų suvedimas'!J362</f>
        <v>UAB Prejolė</v>
      </c>
      <c r="G292" s="20" t="str">
        <f>'Duomenų suvedimas'!L362</f>
        <v>Dalyvis pasiūlė mažiausią kainą</v>
      </c>
      <c r="H292" s="20"/>
      <c r="I292" s="20" t="str">
        <f>'Duomenų suvedimas'!C362</f>
        <v>Pirkimų organizatorius</v>
      </c>
      <c r="J292" s="20"/>
    </row>
    <row r="293" spans="1:10" ht="15">
      <c r="A293" s="19">
        <f>'Duomenų suvedimas'!A363</f>
        <v>227</v>
      </c>
      <c r="B293" s="21">
        <f>'Duomenų suvedimas'!H363</f>
        <v>42291</v>
      </c>
      <c r="C293" s="20" t="str">
        <f>'Duomenų suvedimas'!B363</f>
        <v>2015-10-14/96/1</v>
      </c>
      <c r="D293" s="20" t="str">
        <f>'Duomenų suvedimas'!D363</f>
        <v>Ūkinės prekės 1 kompl.</v>
      </c>
      <c r="E293" s="30" t="str">
        <f>'Duomenų suvedimas'!K363</f>
        <v>40,06 Eur</v>
      </c>
      <c r="F293" s="20" t="str">
        <f>'Duomenų suvedimas'!J363</f>
        <v>UAB Senukų prekybos centras</v>
      </c>
      <c r="G293" s="20" t="str">
        <f>'Duomenų suvedimas'!L363</f>
        <v>Vienos dienos akcija, 30% nuolaida</v>
      </c>
      <c r="H293" s="20"/>
      <c r="I293" s="20" t="str">
        <f>'Duomenų suvedimas'!C363</f>
        <v>Pirkimų organizatorius</v>
      </c>
      <c r="J293" s="20"/>
    </row>
    <row r="294" spans="1:10" ht="15">
      <c r="A294" s="19">
        <f>'Duomenų suvedimas'!A364</f>
        <v>228</v>
      </c>
      <c r="B294" s="21">
        <f>'Duomenų suvedimas'!H364</f>
        <v>42300</v>
      </c>
      <c r="C294" s="20" t="str">
        <f>'Duomenų suvedimas'!B364</f>
        <v>2015-10-16/97/1</v>
      </c>
      <c r="D294" s="20" t="str">
        <f>'Duomenų suvedimas'!D364</f>
        <v>Skaitmeninio fotoaparato pirkimas</v>
      </c>
      <c r="E294" s="30" t="str">
        <f>'Duomenų suvedimas'!K364</f>
        <v>500,00 Eur</v>
      </c>
      <c r="F294" s="20" t="str">
        <f>'Duomenų suvedimas'!J364</f>
        <v>Ramūnas Puriuškis</v>
      </c>
      <c r="G294" s="20" t="str">
        <f>'Duomenų suvedimas'!L364</f>
        <v>Dalyvis pasiūlė mažiausią kainą</v>
      </c>
      <c r="H294" s="20"/>
      <c r="I294" s="20" t="str">
        <f>'Duomenų suvedimas'!C364</f>
        <v>Pirkimų organizatorius</v>
      </c>
      <c r="J294" s="20"/>
    </row>
    <row r="295" spans="1:10" ht="15">
      <c r="A295" s="19">
        <f>'Duomenų suvedimas'!A365</f>
        <v>229</v>
      </c>
      <c r="B295" s="21">
        <f>'Duomenų suvedimas'!H365</f>
        <v>42293</v>
      </c>
      <c r="C295" s="20" t="str">
        <f>'Duomenų suvedimas'!B365</f>
        <v>2015-10-16/97/2</v>
      </c>
      <c r="D295" s="20" t="str">
        <f>'Duomenų suvedimas'!D365</f>
        <v>Edukacinio floristinio užsiėmimo pravedimo paslaugos pirkimas</v>
      </c>
      <c r="E295" s="30" t="str">
        <f>'Duomenų suvedimas'!K365</f>
        <v>280,00 Eur</v>
      </c>
      <c r="F295" s="20" t="str">
        <f>'Duomenų suvedimas'!J365</f>
        <v>Jurgita Jurėnienė</v>
      </c>
      <c r="G295" s="20" t="str">
        <f>'Duomenų suvedimas'!L365</f>
        <v>Dalyvis pasiūlė mažiausią kainą</v>
      </c>
      <c r="H295" s="20"/>
      <c r="I295" s="20" t="str">
        <f>'Duomenų suvedimas'!C365</f>
        <v>Pirkimų organizatorius</v>
      </c>
      <c r="J295" s="20"/>
    </row>
    <row r="296" spans="1:10" ht="15">
      <c r="A296" s="19">
        <f>'Duomenų suvedimas'!A366</f>
        <v>230</v>
      </c>
      <c r="B296" s="21">
        <f>'Duomenų suvedimas'!H366</f>
        <v>42293</v>
      </c>
      <c r="C296" s="20" t="str">
        <f>'Duomenų suvedimas'!B366</f>
        <v>2015-10-16/97/3</v>
      </c>
      <c r="D296" s="20" t="str">
        <f>'Duomenų suvedimas'!D366</f>
        <v>Bernatonių bibliotekos santechninių įrenginių remontas</v>
      </c>
      <c r="E296" s="30" t="str">
        <f>'Duomenų suvedimas'!K366</f>
        <v>114,99 Eur</v>
      </c>
      <c r="F296" s="20" t="str">
        <f>'Duomenų suvedimas'!J366</f>
        <v>VšĮ Velžio komunalinis ūkis</v>
      </c>
      <c r="G296" s="20" t="str">
        <f>'Duomenų suvedimas'!L366</f>
        <v>Dalyvis pasiūlė mažiausią kainą</v>
      </c>
      <c r="H296" s="20"/>
      <c r="I296" s="20" t="str">
        <f>'Duomenų suvedimas'!C366</f>
        <v>Pirkimų organizatorius</v>
      </c>
      <c r="J296" s="20"/>
    </row>
    <row r="297" spans="1:10" ht="15">
      <c r="A297" s="19">
        <f>'Duomenų suvedimas'!A367</f>
        <v>231</v>
      </c>
      <c r="B297" s="21">
        <f>'Duomenų suvedimas'!H367</f>
        <v>42293</v>
      </c>
      <c r="C297" s="20" t="str">
        <f>'Duomenų suvedimas'!B367</f>
        <v>2015-10-16/97/4</v>
      </c>
      <c r="D297" s="20" t="str">
        <f>'Duomenų suvedimas'!D367</f>
        <v>Roletai Karsakiškio bibliotekos langams</v>
      </c>
      <c r="E297" s="30" t="str">
        <f>'Duomenų suvedimas'!K367</f>
        <v>120,00 Eur</v>
      </c>
      <c r="F297" s="20" t="str">
        <f>'Duomenų suvedimas'!J367</f>
        <v>UAB Sviga</v>
      </c>
      <c r="G297" s="20" t="str">
        <f>'Duomenų suvedimas'!L367</f>
        <v>Dalyvis pasiūlė mažiausią kainą</v>
      </c>
      <c r="H297" s="20"/>
      <c r="I297" s="20" t="str">
        <f>'Duomenų suvedimas'!C367</f>
        <v>Pirkimų organizatorius</v>
      </c>
      <c r="J297" s="20"/>
    </row>
    <row r="298" spans="1:10" ht="15">
      <c r="A298" s="19">
        <v>232</v>
      </c>
      <c r="B298" s="21">
        <v>42293</v>
      </c>
      <c r="C298" s="20" t="s">
        <v>881</v>
      </c>
      <c r="D298" s="20" t="s">
        <v>882</v>
      </c>
      <c r="E298" s="30" t="s">
        <v>883</v>
      </c>
      <c r="F298" s="20" t="s">
        <v>525</v>
      </c>
      <c r="G298" s="20" t="str">
        <f>'Duomenų suvedimas'!L368</f>
        <v>Dalyvis pasiūlė mažiausią kainą</v>
      </c>
      <c r="H298" s="20"/>
      <c r="I298" s="20" t="s">
        <v>15</v>
      </c>
      <c r="J298" s="20"/>
    </row>
    <row r="299" spans="1:10" ht="15">
      <c r="A299" s="19">
        <f>'Duomenų suvedimas'!A369</f>
        <v>233</v>
      </c>
      <c r="B299" s="21">
        <f>'Duomenų suvedimas'!H369</f>
        <v>42297</v>
      </c>
      <c r="C299" s="20" t="str">
        <f>'Duomenų suvedimas'!B369</f>
        <v>2015-10-20/98/1</v>
      </c>
      <c r="D299" s="20" t="str">
        <f>'Duomenų suvedimas'!D369</f>
        <v>Impulsinis maitinimo šaltinis</v>
      </c>
      <c r="E299" s="30" t="str">
        <f>'Duomenų suvedimas'!K369</f>
        <v>17,70 Eur</v>
      </c>
      <c r="F299" s="20" t="str">
        <f>'Duomenų suvedimas'!J369</f>
        <v>UAB Sirenitas</v>
      </c>
      <c r="G299" s="20" t="str">
        <f>'Duomenų suvedimas'!L369</f>
        <v>Dalyvis pasiūlė mažiausią kainą</v>
      </c>
      <c r="H299" s="20"/>
      <c r="I299" s="20" t="str">
        <f>'Duomenų suvedimas'!C369</f>
        <v>Pirkimų organizatorius</v>
      </c>
      <c r="J299" s="20"/>
    </row>
    <row r="300" spans="1:10" ht="15">
      <c r="A300" s="19">
        <f>'Duomenų suvedimas'!A370</f>
        <v>234</v>
      </c>
      <c r="B300" s="21">
        <f>'Duomenų suvedimas'!H370</f>
        <v>42299</v>
      </c>
      <c r="C300" s="20" t="str">
        <f>'Duomenų suvedimas'!B370</f>
        <v>2015-10-22/99/1</v>
      </c>
      <c r="D300" s="20" t="str">
        <f>'Duomenų suvedimas'!D370</f>
        <v>Kanceliarinės prekės</v>
      </c>
      <c r="E300" s="30" t="str">
        <f>'Duomenų suvedimas'!K370</f>
        <v>150,08 Eur</v>
      </c>
      <c r="F300" s="20" t="str">
        <f>'Duomenų suvedimas'!J370</f>
        <v>UAB Biuro verslas</v>
      </c>
      <c r="G300" s="20" t="str">
        <f>'Duomenų suvedimas'!L370</f>
        <v>Dalyvis pasiūlė mažiausią kainą                                           </v>
      </c>
      <c r="H300" s="20"/>
      <c r="I300" s="20" t="str">
        <f>'Duomenų suvedimas'!C370</f>
        <v>Pirkimų organizatorius</v>
      </c>
      <c r="J300" s="20"/>
    </row>
    <row r="301" spans="1:10" ht="15">
      <c r="A301" s="19">
        <f>'Duomenų suvedimas'!A371</f>
        <v>235</v>
      </c>
      <c r="B301" s="21">
        <f>'Duomenų suvedimas'!H371</f>
        <v>42299</v>
      </c>
      <c r="C301" s="20" t="str">
        <f>'Duomenų suvedimas'!B371</f>
        <v>2015-10-22/99/2</v>
      </c>
      <c r="D301" s="20" t="str">
        <f>'Duomenų suvedimas'!D371</f>
        <v>Asmens higienos prekės</v>
      </c>
      <c r="E301" s="30" t="str">
        <f>'Duomenų suvedimas'!K371</f>
        <v>11,95 Eur</v>
      </c>
      <c r="F301" s="20" t="str">
        <f>'Duomenų suvedimas'!J371</f>
        <v>UAB Vaikoma</v>
      </c>
      <c r="G301" s="20" t="str">
        <f>'Duomenų suvedimas'!L371</f>
        <v>Dalyvis pasiūlė mažiausią kainą</v>
      </c>
      <c r="H301" s="20"/>
      <c r="I301" s="20" t="str">
        <f>'Duomenų suvedimas'!C371</f>
        <v>Pirkimų organizatorius</v>
      </c>
      <c r="J301" s="20"/>
    </row>
    <row r="302" spans="1:10" ht="15">
      <c r="A302" s="19">
        <f>'Duomenų suvedimas'!A372</f>
        <v>236</v>
      </c>
      <c r="B302" s="21">
        <f>'Duomenų suvedimas'!H372</f>
        <v>42299</v>
      </c>
      <c r="C302" s="20" t="str">
        <f>'Duomenų suvedimas'!B372</f>
        <v>2015-10-22/99/3</v>
      </c>
      <c r="D302" s="20" t="str">
        <f>'Duomenų suvedimas'!D372</f>
        <v>Blankai</v>
      </c>
      <c r="E302" s="30" t="str">
        <f>'Duomenų suvedimas'!K372</f>
        <v>17,73 Eur</v>
      </c>
      <c r="F302" s="20" t="str">
        <f>'Duomenų suvedimas'!J372</f>
        <v>UAB Blankų leidykla</v>
      </c>
      <c r="G302" s="20" t="str">
        <f>'Duomenų suvedimas'!L372</f>
        <v>Dalyvis pasiūlė mažiausią kainą</v>
      </c>
      <c r="H302" s="20"/>
      <c r="I302" s="20" t="str">
        <f>'Duomenų suvedimas'!C372</f>
        <v>Pirkimų organizatorius</v>
      </c>
      <c r="J302" s="20"/>
    </row>
    <row r="303" spans="1:10" ht="15">
      <c r="A303" s="23">
        <f>'Duomenų suvedimas'!A373</f>
        <v>237</v>
      </c>
      <c r="B303" s="25">
        <f>'Duomenų suvedimas'!H373</f>
        <v>42303</v>
      </c>
      <c r="C303" s="24" t="str">
        <f>'Duomenų suvedimas'!B373</f>
        <v>2015-10-26/100/1</v>
      </c>
      <c r="D303" s="24" t="str">
        <f>'Duomenų suvedimas'!D373</f>
        <v>Gesintuvų patikra</v>
      </c>
      <c r="E303" s="30" t="str">
        <f>'Duomenų suvedimas'!K373</f>
        <v>44,00 Eur  </v>
      </c>
      <c r="F303" s="20" t="str">
        <f>'Duomenų suvedimas'!J373</f>
        <v>UAB Ketrona</v>
      </c>
      <c r="G303" s="20" t="str">
        <f>'Duomenų suvedimas'!L373</f>
        <v>Dalyvis pasiūlė mažiausią kainą</v>
      </c>
      <c r="H303" s="20"/>
      <c r="I303" s="20" t="str">
        <f>'Duomenų suvedimas'!C373</f>
        <v>Pirkimų organizatorius</v>
      </c>
      <c r="J303" s="20"/>
    </row>
    <row r="304" spans="1:10" ht="15">
      <c r="A304" s="31">
        <f>'Duomenų suvedimas'!A374</f>
        <v>238</v>
      </c>
      <c r="B304" s="43">
        <f>'Duomenų suvedimas'!H374</f>
        <v>42313</v>
      </c>
      <c r="C304" s="45" t="str">
        <f>'Duomenų suvedimas'!B374</f>
        <v>2015-10-29/251405</v>
      </c>
      <c r="D304" s="24" t="str">
        <f>'Duomenų suvedimas'!D374</f>
        <v>Bibliotekinių dokumentų pirkimas</v>
      </c>
      <c r="E304" s="121" t="s">
        <v>1126</v>
      </c>
      <c r="F304" s="20" t="s">
        <v>853</v>
      </c>
      <c r="G304" s="20" t="str">
        <f>'Duomenų suvedimas'!L374</f>
        <v>Dalyvis pasiūlė mažiausią kainą</v>
      </c>
      <c r="H304" s="20"/>
      <c r="I304" s="20" t="str">
        <f>'Duomenų suvedimas'!C374</f>
        <v>Pirkimų organizatorius</v>
      </c>
      <c r="J304" s="20"/>
    </row>
    <row r="305" spans="1:10" ht="15">
      <c r="A305" s="65"/>
      <c r="B305" s="55"/>
      <c r="C305" s="51"/>
      <c r="D305" s="66"/>
      <c r="E305" s="107" t="s">
        <v>1108</v>
      </c>
      <c r="F305" s="20" t="s">
        <v>1088</v>
      </c>
      <c r="G305" s="20" t="s">
        <v>9</v>
      </c>
      <c r="H305" s="20"/>
      <c r="I305" s="20" t="s">
        <v>15</v>
      </c>
      <c r="J305" s="20"/>
    </row>
    <row r="306" spans="1:10" ht="15">
      <c r="A306" s="65"/>
      <c r="B306" s="55"/>
      <c r="C306" s="51"/>
      <c r="D306" s="66"/>
      <c r="E306" s="107" t="s">
        <v>1109</v>
      </c>
      <c r="F306" s="20" t="s">
        <v>1100</v>
      </c>
      <c r="G306" s="20" t="s">
        <v>9</v>
      </c>
      <c r="H306" s="20"/>
      <c r="I306" s="20" t="s">
        <v>15</v>
      </c>
      <c r="J306" s="20"/>
    </row>
    <row r="307" spans="1:10" ht="15">
      <c r="A307" s="65"/>
      <c r="B307" s="55"/>
      <c r="C307" s="51"/>
      <c r="D307" s="66"/>
      <c r="E307" s="107" t="s">
        <v>1110</v>
      </c>
      <c r="F307" s="20" t="s">
        <v>1093</v>
      </c>
      <c r="G307" s="20" t="s">
        <v>9</v>
      </c>
      <c r="H307" s="20"/>
      <c r="I307" s="20" t="s">
        <v>15</v>
      </c>
      <c r="J307" s="20"/>
    </row>
    <row r="308" spans="1:10" ht="15">
      <c r="A308" s="65"/>
      <c r="B308" s="55"/>
      <c r="C308" s="51"/>
      <c r="D308" s="66"/>
      <c r="E308" s="107" t="s">
        <v>1112</v>
      </c>
      <c r="F308" s="20" t="s">
        <v>1111</v>
      </c>
      <c r="G308" s="20" t="s">
        <v>9</v>
      </c>
      <c r="H308" s="20"/>
      <c r="I308" s="20" t="s">
        <v>15</v>
      </c>
      <c r="J308" s="20"/>
    </row>
    <row r="309" spans="1:10" ht="15">
      <c r="A309" s="65"/>
      <c r="B309" s="55"/>
      <c r="C309" s="51"/>
      <c r="D309" s="66"/>
      <c r="E309" s="107" t="s">
        <v>1113</v>
      </c>
      <c r="F309" s="20" t="s">
        <v>571</v>
      </c>
      <c r="G309" s="20" t="s">
        <v>9</v>
      </c>
      <c r="H309" s="20"/>
      <c r="I309" s="20" t="s">
        <v>15</v>
      </c>
      <c r="J309" s="20"/>
    </row>
    <row r="310" spans="1:10" ht="15">
      <c r="A310" s="65"/>
      <c r="B310" s="55"/>
      <c r="C310" s="51"/>
      <c r="D310" s="66"/>
      <c r="E310" s="107" t="s">
        <v>1114</v>
      </c>
      <c r="F310" s="20" t="s">
        <v>576</v>
      </c>
      <c r="G310" s="20" t="s">
        <v>9</v>
      </c>
      <c r="H310" s="20"/>
      <c r="I310" s="20" t="s">
        <v>15</v>
      </c>
      <c r="J310" s="20"/>
    </row>
    <row r="311" spans="1:10" ht="15">
      <c r="A311" s="65"/>
      <c r="B311" s="55"/>
      <c r="C311" s="51"/>
      <c r="D311" s="66"/>
      <c r="E311" s="107" t="s">
        <v>1115</v>
      </c>
      <c r="F311" s="20" t="s">
        <v>569</v>
      </c>
      <c r="G311" s="20" t="s">
        <v>9</v>
      </c>
      <c r="H311" s="20"/>
      <c r="I311" s="20" t="s">
        <v>15</v>
      </c>
      <c r="J311" s="20"/>
    </row>
    <row r="312" spans="1:10" ht="15">
      <c r="A312" s="35"/>
      <c r="B312" s="44"/>
      <c r="C312" s="46"/>
      <c r="D312" s="27"/>
      <c r="E312" s="115" t="s">
        <v>1116</v>
      </c>
      <c r="F312" s="24" t="s">
        <v>567</v>
      </c>
      <c r="G312" s="20" t="s">
        <v>9</v>
      </c>
      <c r="H312" s="20"/>
      <c r="I312" s="20" t="s">
        <v>15</v>
      </c>
      <c r="J312" s="20"/>
    </row>
    <row r="313" spans="1:10" ht="15">
      <c r="A313" s="26">
        <f>'Duomenų suvedimas'!A388</f>
        <v>239</v>
      </c>
      <c r="B313" s="28">
        <f>'Duomenų suvedimas'!H388</f>
        <v>42306</v>
      </c>
      <c r="C313" s="27" t="str">
        <f>'Duomenų suvedimas'!B388</f>
        <v>2015-10-29/101/1</v>
      </c>
      <c r="D313" s="27" t="str">
        <f>'Duomenų suvedimas'!D388</f>
        <v>Santechninės prekės</v>
      </c>
      <c r="E313" s="30" t="str">
        <f>'Duomenų suvedimas'!K388</f>
        <v>8,75 Eur</v>
      </c>
      <c r="F313" s="20" t="str">
        <f>'Duomenų suvedimas'!J388</f>
        <v>UAB Presma</v>
      </c>
      <c r="G313" s="20" t="str">
        <f>'Duomenų suvedimas'!L388</f>
        <v>Dalyvis pasiūlė mažiausią kainą</v>
      </c>
      <c r="H313" s="20"/>
      <c r="I313" s="20" t="str">
        <f>'Duomenų suvedimas'!C388</f>
        <v>Pirkimų organizatorius</v>
      </c>
      <c r="J313" s="20"/>
    </row>
    <row r="314" spans="1:10" ht="15">
      <c r="A314" s="19">
        <f>'Duomenų suvedimas'!A389</f>
        <v>240</v>
      </c>
      <c r="B314" s="21">
        <f>'Duomenų suvedimas'!H389</f>
        <v>42312</v>
      </c>
      <c r="C314" s="20" t="str">
        <f>'Duomenų suvedimas'!B389</f>
        <v>2015-11-04/102/1</v>
      </c>
      <c r="D314" s="20" t="str">
        <f>'Duomenų suvedimas'!D389</f>
        <v>Puokštė</v>
      </c>
      <c r="E314" s="30" t="str">
        <f>'Duomenų suvedimas'!K389</f>
        <v>9,30 Eur</v>
      </c>
      <c r="F314" s="20" t="str">
        <f>'Duomenų suvedimas'!J389</f>
        <v>UAB Žalioji zona</v>
      </c>
      <c r="G314" s="20" t="str">
        <f>'Duomenų suvedimas'!L389</f>
        <v>Dalyvis pasiūlė mažiausią kainą</v>
      </c>
      <c r="H314" s="20"/>
      <c r="I314" s="20" t="str">
        <f>'Duomenų suvedimas'!C389</f>
        <v>Pirkimų organizatorius</v>
      </c>
      <c r="J314" s="20"/>
    </row>
    <row r="315" spans="1:10" ht="15">
      <c r="A315" s="23">
        <v>241</v>
      </c>
      <c r="B315" s="25">
        <v>42312</v>
      </c>
      <c r="C315" s="24" t="s">
        <v>917</v>
      </c>
      <c r="D315" s="24" t="s">
        <v>918</v>
      </c>
      <c r="E315" s="48" t="s">
        <v>920</v>
      </c>
      <c r="F315" s="24" t="s">
        <v>919</v>
      </c>
      <c r="G315" s="24" t="str">
        <f>'Duomenų suvedimas'!L390</f>
        <v>Dalyvis pasiūlė mažiausią kainą</v>
      </c>
      <c r="H315" s="24"/>
      <c r="I315" s="24" t="s">
        <v>15</v>
      </c>
      <c r="J315" s="24"/>
    </row>
    <row r="316" spans="1:10" ht="15">
      <c r="A316" s="23">
        <f>'Duomenų suvedimas'!A391</f>
        <v>242</v>
      </c>
      <c r="B316" s="63">
        <f>'Duomenų suvedimas'!H391</f>
        <v>42317</v>
      </c>
      <c r="C316" s="45" t="str">
        <f>'Duomenų suvedimas'!B391</f>
        <v>2015-11-09/103/1</v>
      </c>
      <c r="D316" s="45" t="str">
        <f>'Duomenų suvedimas'!D391</f>
        <v>Netarnybinio automobilio naudojimas tarnybinėms reikmėms</v>
      </c>
      <c r="E316" s="149" t="s">
        <v>1148</v>
      </c>
      <c r="F316" s="45" t="str">
        <f>'Duomenų suvedimas'!J391</f>
        <v>Saugirdas Leika</v>
      </c>
      <c r="G316" s="45" t="str">
        <f>'Duomenų suvedimas'!L391</f>
        <v>Dalyvis pasiūlė mažiausią kainą</v>
      </c>
      <c r="H316" s="45"/>
      <c r="I316" s="45" t="str">
        <f>'Duomenų suvedimas'!C391</f>
        <v>Pirkimų organizatorius</v>
      </c>
      <c r="J316" s="34"/>
    </row>
    <row r="317" spans="1:10" ht="15">
      <c r="A317" s="26"/>
      <c r="B317" s="64"/>
      <c r="C317" s="46"/>
      <c r="D317" s="46"/>
      <c r="E317" s="150" t="s">
        <v>1147</v>
      </c>
      <c r="F317" s="46"/>
      <c r="G317" s="46"/>
      <c r="H317" s="46"/>
      <c r="I317" s="46"/>
      <c r="J317" s="29"/>
    </row>
    <row r="318" spans="1:10" ht="15">
      <c r="A318" s="26">
        <f>'Duomenų suvedimas'!A392</f>
        <v>243</v>
      </c>
      <c r="B318" s="28">
        <f>'Duomenų suvedimas'!H392</f>
        <v>42319</v>
      </c>
      <c r="C318" s="27" t="str">
        <f>'Duomenų suvedimas'!B392</f>
        <v>2015-11-11/104/1</v>
      </c>
      <c r="D318" s="27" t="str">
        <f>'Duomenų suvedimas'!D392</f>
        <v>Biuro popierius Navigator</v>
      </c>
      <c r="E318" s="49" t="str">
        <f>'Duomenų suvedimas'!K392</f>
        <v>63,00 Eur</v>
      </c>
      <c r="F318" s="27" t="str">
        <f>'Duomenų suvedimas'!J392</f>
        <v>UAB Sanitex</v>
      </c>
      <c r="G318" s="27" t="str">
        <f>'Duomenų suvedimas'!L392</f>
        <v>Dalyvis pasiūlė mažiausią kainą</v>
      </c>
      <c r="H318" s="27"/>
      <c r="I318" s="27" t="str">
        <f>'Duomenų suvedimas'!C392</f>
        <v>Pirkimų organizatorius</v>
      </c>
      <c r="J318" s="27"/>
    </row>
    <row r="319" spans="1:10" ht="15">
      <c r="A319" s="23">
        <v>244</v>
      </c>
      <c r="B319" s="25">
        <v>42319</v>
      </c>
      <c r="C319" s="24" t="s">
        <v>921</v>
      </c>
      <c r="D319" s="24" t="s">
        <v>922</v>
      </c>
      <c r="E319" s="30" t="s">
        <v>923</v>
      </c>
      <c r="F319" s="20" t="str">
        <f>'Duomenų suvedimas'!K393</f>
        <v>90,75 Eur</v>
      </c>
      <c r="G319" s="20" t="str">
        <f>'Duomenų suvedimas'!L393</f>
        <v>Dalyvis pasiūlė mažiausią kainą</v>
      </c>
      <c r="H319" s="20"/>
      <c r="I319" s="20" t="str">
        <f>'Duomenų suvedimas'!C393</f>
        <v>Pirkimų organizatorius</v>
      </c>
      <c r="J319" s="20"/>
    </row>
    <row r="320" spans="1:10" ht="15">
      <c r="A320" s="31">
        <f>'Duomenų suvedimas'!A394</f>
        <v>245</v>
      </c>
      <c r="B320" s="43">
        <f>'Duomenų suvedimas'!H394</f>
        <v>42328</v>
      </c>
      <c r="C320" s="45" t="str">
        <f>'Duomenų suvedimas'!B394</f>
        <v>2015-11-13/253464</v>
      </c>
      <c r="D320" s="24" t="str">
        <f>'Duomenų suvedimas'!D394</f>
        <v>Bibliotekinių dokumentų pirkimas</v>
      </c>
      <c r="E320" s="67" t="s">
        <v>1117</v>
      </c>
      <c r="F320" s="20" t="str">
        <f>'Duomenų suvedimas'!J394</f>
        <v>UAB Alma Littera sprendimai</v>
      </c>
      <c r="G320" s="20" t="str">
        <f>'Duomenų suvedimas'!L394</f>
        <v>Dalyvis pasiūlė mažiausią kainą</v>
      </c>
      <c r="H320" s="20"/>
      <c r="I320" s="20" t="str">
        <f>'Duomenų suvedimas'!C394</f>
        <v>Pirkimų organizatorius</v>
      </c>
      <c r="J320" s="20"/>
    </row>
    <row r="321" spans="1:10" ht="15">
      <c r="A321" s="65"/>
      <c r="B321" s="55"/>
      <c r="C321" s="51"/>
      <c r="D321" s="66"/>
      <c r="E321" s="114" t="s">
        <v>1089</v>
      </c>
      <c r="F321" s="20" t="s">
        <v>1088</v>
      </c>
      <c r="G321" s="20" t="str">
        <f>'Duomenų suvedimas'!L397</f>
        <v>Dalyvis pasiūlė mažiausią kainą</v>
      </c>
      <c r="H321" s="20"/>
      <c r="I321" s="20" t="s">
        <v>15</v>
      </c>
      <c r="J321" s="20"/>
    </row>
    <row r="322" spans="1:10" ht="15">
      <c r="A322" s="65"/>
      <c r="B322" s="55"/>
      <c r="C322" s="51"/>
      <c r="D322" s="66"/>
      <c r="E322" s="114" t="s">
        <v>1091</v>
      </c>
      <c r="F322" s="20" t="s">
        <v>1090</v>
      </c>
      <c r="G322" s="20" t="str">
        <f>'Duomenų suvedimas'!L398</f>
        <v>Dalyvis pasiūlė mažiausią kainą</v>
      </c>
      <c r="H322" s="20"/>
      <c r="I322" s="20" t="s">
        <v>15</v>
      </c>
      <c r="J322" s="20"/>
    </row>
    <row r="323" spans="1:10" ht="15">
      <c r="A323" s="65"/>
      <c r="B323" s="55"/>
      <c r="C323" s="51"/>
      <c r="D323" s="66"/>
      <c r="E323" s="114" t="s">
        <v>1092</v>
      </c>
      <c r="F323" s="20" t="s">
        <v>1100</v>
      </c>
      <c r="G323" s="20" t="str">
        <f>'Duomenų suvedimas'!L399</f>
        <v>Dalyvis pasiūlė mažiausią kainą</v>
      </c>
      <c r="H323" s="20"/>
      <c r="I323" s="20" t="s">
        <v>15</v>
      </c>
      <c r="J323" s="20"/>
    </row>
    <row r="324" spans="1:10" ht="15">
      <c r="A324" s="65"/>
      <c r="B324" s="55"/>
      <c r="C324" s="51"/>
      <c r="D324" s="66"/>
      <c r="E324" s="114" t="s">
        <v>1094</v>
      </c>
      <c r="F324" s="20" t="s">
        <v>1093</v>
      </c>
      <c r="G324" s="20" t="str">
        <f>'Duomenų suvedimas'!L400</f>
        <v>Dalyvis pasiūlė mažiausią kainą</v>
      </c>
      <c r="H324" s="20"/>
      <c r="I324" s="20" t="s">
        <v>15</v>
      </c>
      <c r="J324" s="20"/>
    </row>
    <row r="325" spans="1:10" ht="15">
      <c r="A325" s="65"/>
      <c r="B325" s="55"/>
      <c r="C325" s="51"/>
      <c r="D325" s="66"/>
      <c r="E325" s="114" t="s">
        <v>1096</v>
      </c>
      <c r="F325" s="20" t="s">
        <v>1095</v>
      </c>
      <c r="G325" s="20" t="str">
        <f>'Duomenų suvedimas'!L401</f>
        <v>Dalyvis pasiūlė mažiausią kainą</v>
      </c>
      <c r="H325" s="20"/>
      <c r="I325" s="20" t="s">
        <v>15</v>
      </c>
      <c r="J325" s="20"/>
    </row>
    <row r="326" spans="1:10" ht="15">
      <c r="A326" s="65"/>
      <c r="B326" s="55"/>
      <c r="C326" s="51"/>
      <c r="D326" s="66"/>
      <c r="E326" s="114" t="s">
        <v>1097</v>
      </c>
      <c r="F326" s="20" t="s">
        <v>594</v>
      </c>
      <c r="G326" s="20" t="str">
        <f>'Duomenų suvedimas'!L402</f>
        <v>Dalyvis pasiūlė mažiausią kainą</v>
      </c>
      <c r="H326" s="20"/>
      <c r="I326" s="20" t="s">
        <v>15</v>
      </c>
      <c r="J326" s="20"/>
    </row>
    <row r="327" spans="1:10" ht="15">
      <c r="A327" s="65"/>
      <c r="B327" s="55"/>
      <c r="C327" s="51"/>
      <c r="D327" s="66"/>
      <c r="E327" s="114" t="s">
        <v>1098</v>
      </c>
      <c r="F327" s="20" t="s">
        <v>571</v>
      </c>
      <c r="G327" s="20" t="str">
        <f>'Duomenų suvedimas'!L403</f>
        <v>Dalyvis pasiūlė mažiausią kainą</v>
      </c>
      <c r="H327" s="20"/>
      <c r="I327" s="20" t="s">
        <v>15</v>
      </c>
      <c r="J327" s="20"/>
    </row>
    <row r="328" spans="1:10" ht="15">
      <c r="A328" s="35"/>
      <c r="B328" s="44"/>
      <c r="C328" s="46"/>
      <c r="D328" s="27"/>
      <c r="E328" s="114" t="s">
        <v>1099</v>
      </c>
      <c r="F328" s="24" t="s">
        <v>569</v>
      </c>
      <c r="G328" s="20" t="str">
        <f>'Duomenų suvedimas'!L404</f>
        <v>Dalyvis pasiūlė mažiausią kainą</v>
      </c>
      <c r="H328" s="20"/>
      <c r="I328" s="20" t="s">
        <v>15</v>
      </c>
      <c r="J328" s="20"/>
    </row>
    <row r="329" spans="1:10" ht="15">
      <c r="A329" s="26">
        <f>'Duomenų suvedimas'!A405</f>
        <v>246</v>
      </c>
      <c r="B329" s="28">
        <f>'Duomenų suvedimas'!H405</f>
        <v>42324</v>
      </c>
      <c r="C329" s="27" t="str">
        <f>'Duomenų suvedimas'!B405</f>
        <v>2015-11-16/105/1</v>
      </c>
      <c r="D329" s="27" t="str">
        <f>'Duomenų suvedimas'!D405</f>
        <v>Maisto prekės</v>
      </c>
      <c r="E329" s="30" t="str">
        <f>'Duomenų suvedimas'!K405</f>
        <v>86,74 Eur</v>
      </c>
      <c r="F329" s="20" t="str">
        <f>'Duomenų suvedimas'!J405</f>
        <v>UAB Sanitex</v>
      </c>
      <c r="G329" s="20" t="str">
        <f>'Duomenų suvedimas'!L405</f>
        <v>Dalyvis pasiūlė mažiausią kainą</v>
      </c>
      <c r="H329" s="20"/>
      <c r="I329" s="20" t="str">
        <f>'Duomenų suvedimas'!C405</f>
        <v>Pirkimų organizatorius</v>
      </c>
      <c r="J329" s="20"/>
    </row>
    <row r="330" spans="1:10" ht="15">
      <c r="A330" s="19">
        <f>'Duomenų suvedimas'!A406</f>
        <v>247</v>
      </c>
      <c r="B330" s="21">
        <f>'Duomenų suvedimas'!H406</f>
        <v>42324</v>
      </c>
      <c r="C330" s="20" t="str">
        <f>'Duomenų suvedimas'!B406</f>
        <v>2015-11-16/105/2</v>
      </c>
      <c r="D330" s="20" t="str">
        <f>'Duomenų suvedimas'!D406</f>
        <v>Asmens higienos prekės</v>
      </c>
      <c r="E330" s="30" t="str">
        <f>'Duomenų suvedimas'!K406</f>
        <v>76,01 Eur</v>
      </c>
      <c r="F330" s="20" t="str">
        <f>'Duomenų suvedimas'!J406</f>
        <v>UAB Sanitex</v>
      </c>
      <c r="G330" s="20" t="str">
        <f>'Duomenų suvedimas'!L406</f>
        <v>Dalyvis pasiūlė mažiausią kainą</v>
      </c>
      <c r="H330" s="20"/>
      <c r="I330" s="20" t="str">
        <f>'Duomenų suvedimas'!C406</f>
        <v>Pirkimų organizatorius</v>
      </c>
      <c r="J330" s="20"/>
    </row>
    <row r="331" spans="1:10" ht="15">
      <c r="A331" s="19">
        <f>'Duomenų suvedimas'!A407</f>
        <v>248</v>
      </c>
      <c r="B331" s="21">
        <f>'Duomenų suvedimas'!H407</f>
        <v>42324</v>
      </c>
      <c r="C331" s="20" t="str">
        <f>'Duomenų suvedimas'!B407</f>
        <v>2015-11-16/105/3</v>
      </c>
      <c r="D331" s="20" t="str">
        <f>'Duomenų suvedimas'!D407</f>
        <v>Dėžės</v>
      </c>
      <c r="E331" s="30" t="str">
        <f>'Duomenų suvedimas'!K407</f>
        <v>30,76 Eur</v>
      </c>
      <c r="F331" s="20" t="str">
        <f>'Duomenų suvedimas'!J407</f>
        <v>UAB JYSK BALTIC</v>
      </c>
      <c r="G331" s="20" t="str">
        <f>'Duomenų suvedimas'!L407</f>
        <v>Dalyvis pasiūlė mažiausią kainą</v>
      </c>
      <c r="H331" s="20"/>
      <c r="I331" s="20" t="str">
        <f>'Duomenų suvedimas'!C407</f>
        <v>Pirkimų organizatorius</v>
      </c>
      <c r="J331" s="20"/>
    </row>
    <row r="332" spans="1:10" ht="15">
      <c r="A332" s="19">
        <f>'Duomenų suvedimas'!A408</f>
        <v>249</v>
      </c>
      <c r="B332" s="21">
        <f>'Duomenų suvedimas'!H408</f>
        <v>42324</v>
      </c>
      <c r="C332" s="20" t="str">
        <f>'Duomenų suvedimas'!B408</f>
        <v>2015-11-16/105/4</v>
      </c>
      <c r="D332" s="20" t="str">
        <f>'Duomenų suvedimas'!D408</f>
        <v>Atminties kortelė</v>
      </c>
      <c r="E332" s="30" t="str">
        <f>'Duomenų suvedimas'!K408</f>
        <v>15,99 Eur</v>
      </c>
      <c r="F332" s="20" t="str">
        <f>'Duomenų suvedimas'!J408</f>
        <v>Ramūnas Puriuškis</v>
      </c>
      <c r="G332" s="20" t="str">
        <f>'Duomenų suvedimas'!L408</f>
        <v>Dalyvis pasiūlė mažiausią kainą</v>
      </c>
      <c r="H332" s="20"/>
      <c r="I332" s="20" t="str">
        <f>'Duomenų suvedimas'!C408</f>
        <v>Pirkimų organizatorius</v>
      </c>
      <c r="J332" s="20"/>
    </row>
    <row r="333" spans="1:10" ht="15">
      <c r="A333" s="19">
        <f>'Duomenų suvedimas'!A409</f>
        <v>250</v>
      </c>
      <c r="B333" s="21">
        <f>'Duomenų suvedimas'!H409</f>
        <v>42324</v>
      </c>
      <c r="C333" s="20" t="str">
        <f>'Duomenų suvedimas'!B409</f>
        <v>2015-11-16/105/5</v>
      </c>
      <c r="D333" s="20" t="str">
        <f>'Duomenų suvedimas'!D409</f>
        <v>Kanceliarinės prekės</v>
      </c>
      <c r="E333" s="30" t="str">
        <f>'Duomenų suvedimas'!K409</f>
        <v>128,91 Eur</v>
      </c>
      <c r="F333" s="20" t="str">
        <f>'Duomenų suvedimas'!J409</f>
        <v>UAB Biuro verslas</v>
      </c>
      <c r="G333" s="20" t="str">
        <f>'Duomenų suvedimas'!L409</f>
        <v>Dalyvis pasiūlė mažiausią kainą</v>
      </c>
      <c r="H333" s="20"/>
      <c r="I333" s="20" t="str">
        <f>'Duomenų suvedimas'!C409</f>
        <v>Pirkimų organizatorius</v>
      </c>
      <c r="J333" s="20"/>
    </row>
    <row r="334" spans="1:10" ht="15">
      <c r="A334" s="19">
        <v>252</v>
      </c>
      <c r="B334" s="21">
        <f>'Duomenų suvedimas'!H410</f>
        <v>42326</v>
      </c>
      <c r="C334" s="20" t="str">
        <f>'Duomenų suvedimas'!B410</f>
        <v>2015-11-18/106/1</v>
      </c>
      <c r="D334" s="20" t="str">
        <f>'Duomenų suvedimas'!D410</f>
        <v>Ūkinės prekės 1 kompl.</v>
      </c>
      <c r="E334" s="30" t="str">
        <f>'Duomenų suvedimas'!K410</f>
        <v>33,46 Eur</v>
      </c>
      <c r="F334" s="20" t="str">
        <f>'Duomenų suvedimas'!J410</f>
        <v>UAB Senukų prekybos centras</v>
      </c>
      <c r="G334" s="20" t="str">
        <f>'Duomenų suvedimas'!L410</f>
        <v>Vienos dienos akcija, 30% nuolaida</v>
      </c>
      <c r="H334" s="20"/>
      <c r="I334" s="20" t="str">
        <f>'Duomenų suvedimas'!C410</f>
        <v>Pirkimų organizatorius</v>
      </c>
      <c r="J334" s="20"/>
    </row>
    <row r="335" spans="1:10" ht="15">
      <c r="A335" s="19">
        <v>253</v>
      </c>
      <c r="B335" s="21">
        <f>'Duomenų suvedimas'!H411</f>
        <v>42326</v>
      </c>
      <c r="C335" s="20" t="str">
        <f>'Duomenų suvedimas'!B411</f>
        <v>2015-11-18/106/2</v>
      </c>
      <c r="D335" s="20" t="str">
        <f>'Duomenų suvedimas'!D411</f>
        <v>Medžiagos bibliotekos papuošimui</v>
      </c>
      <c r="E335" s="30" t="str">
        <f>'Duomenų suvedimas'!K411</f>
        <v>19,43 Eur</v>
      </c>
      <c r="F335" s="20" t="str">
        <f>'Duomenų suvedimas'!J411</f>
        <v>UAB Ginaura</v>
      </c>
      <c r="G335" s="20" t="str">
        <f>'Duomenų suvedimas'!L411</f>
        <v>Dalyvis pasiūlė mažiausią kainą</v>
      </c>
      <c r="H335" s="20"/>
      <c r="I335" s="20" t="str">
        <f>'Duomenų suvedimas'!C411</f>
        <v>Pirkimų organizatorius</v>
      </c>
      <c r="J335" s="20"/>
    </row>
    <row r="336" spans="1:10" ht="15">
      <c r="A336" s="19">
        <v>254</v>
      </c>
      <c r="B336" s="21">
        <f>'Duomenų suvedimas'!H412</f>
        <v>42326</v>
      </c>
      <c r="C336" s="20" t="str">
        <f>'Duomenų suvedimas'!B412</f>
        <v>2015-11-18/106/3</v>
      </c>
      <c r="D336" s="20" t="str">
        <f>'Duomenų suvedimas'!D412</f>
        <v>Klijų strypeliai</v>
      </c>
      <c r="E336" s="30" t="str">
        <f>'Duomenų suvedimas'!K412</f>
        <v>8,80 Eur</v>
      </c>
      <c r="F336" s="20" t="str">
        <f>'Duomenų suvedimas'!J412</f>
        <v>UAB Senukų prekybos centras</v>
      </c>
      <c r="G336" s="20" t="str">
        <f>'Duomenų suvedimas'!L412</f>
        <v>Vienos dienos akcija, 30% nuolaida</v>
      </c>
      <c r="H336" s="20"/>
      <c r="I336" s="20" t="str">
        <f>'Duomenų suvedimas'!C412</f>
        <v>Pirkimų organizatorius</v>
      </c>
      <c r="J336" s="20"/>
    </row>
    <row r="337" spans="1:10" ht="15">
      <c r="A337" s="19">
        <f>'Duomenų suvedimas'!A413</f>
        <v>254</v>
      </c>
      <c r="B337" s="21">
        <f>'Duomenų suvedimas'!H413</f>
        <v>42326</v>
      </c>
      <c r="C337" s="20" t="str">
        <f>'Duomenų suvedimas'!B413</f>
        <v>2015-11-18/106/4</v>
      </c>
      <c r="D337" s="20" t="str">
        <f>'Duomenų suvedimas'!D413</f>
        <v>Renginio dalyvių maitinimas</v>
      </c>
      <c r="E337" s="30" t="str">
        <f>'Duomenų suvedimas'!K413</f>
        <v>55,66 Eur</v>
      </c>
      <c r="F337" s="20" t="str">
        <f>'Duomenų suvedimas'!J413</f>
        <v>UAB Sabilė pactum</v>
      </c>
      <c r="G337" s="20" t="str">
        <f>'Duomenų suvedimas'!L413</f>
        <v>Dalyvis pasiūlė mažiausią kainą</v>
      </c>
      <c r="H337" s="20"/>
      <c r="I337" s="20" t="str">
        <f>'Duomenų suvedimas'!C413</f>
        <v>Pirkimų organizatorius</v>
      </c>
      <c r="J337" s="20"/>
    </row>
    <row r="338" spans="1:10" ht="15">
      <c r="A338" s="19">
        <f>'Duomenų suvedimas'!A414</f>
        <v>255</v>
      </c>
      <c r="B338" s="21">
        <f>'Duomenų suvedimas'!H414</f>
        <v>42326</v>
      </c>
      <c r="C338" s="20" t="str">
        <f>'Duomenų suvedimas'!B414</f>
        <v>2015-11-18/106/5</v>
      </c>
      <c r="D338" s="20" t="str">
        <f>'Duomenų suvedimas'!D414</f>
        <v>Renginio dalyvių maitinimas</v>
      </c>
      <c r="E338" s="30" t="str">
        <f>'Duomenų suvedimas'!K414</f>
        <v>63,05 Eur</v>
      </c>
      <c r="F338" s="20" t="str">
        <f>'Duomenų suvedimas'!J414</f>
        <v>UAB Sabilė pactum</v>
      </c>
      <c r="G338" s="20" t="str">
        <f>'Duomenų suvedimas'!L414</f>
        <v>Dalyvis pasiūlė mažiausią kainą</v>
      </c>
      <c r="H338" s="20"/>
      <c r="I338" s="20" t="str">
        <f>'Duomenų suvedimas'!C414</f>
        <v>Pirkimų organizatorius</v>
      </c>
      <c r="J338" s="20"/>
    </row>
    <row r="339" spans="1:10" ht="15">
      <c r="A339" s="19">
        <f>'Duomenų suvedimas'!A415</f>
        <v>256</v>
      </c>
      <c r="B339" s="21">
        <f>'Duomenų suvedimas'!H415</f>
        <v>42328</v>
      </c>
      <c r="C339" s="20" t="str">
        <f>'Duomenų suvedimas'!B415</f>
        <v>2015-11-18/106/6</v>
      </c>
      <c r="D339" s="20" t="str">
        <f>'Duomenų suvedimas'!D415</f>
        <v>Kultūrinės muzikinės programos atlikimo paslauga</v>
      </c>
      <c r="E339" s="30" t="str">
        <f>'Duomenų suvedimas'!K415</f>
        <v>390,00 Eur</v>
      </c>
      <c r="F339" s="20" t="str">
        <f>'Duomenų suvedimas'!J415</f>
        <v>Kazys Jakutis</v>
      </c>
      <c r="G339" s="20" t="str">
        <f>'Duomenų suvedimas'!L415</f>
        <v>Dalyvis pasiūlė mažiausią kainą</v>
      </c>
      <c r="H339" s="20"/>
      <c r="I339" s="20" t="str">
        <f>'Duomenų suvedimas'!C415</f>
        <v>Pirkimų organizatorius</v>
      </c>
      <c r="J339" s="20"/>
    </row>
    <row r="340" spans="1:10" ht="15">
      <c r="A340" s="19">
        <f>'Duomenų suvedimas'!A416</f>
        <v>257</v>
      </c>
      <c r="B340" s="21">
        <f>'Duomenų suvedimas'!H416</f>
        <v>42326</v>
      </c>
      <c r="C340" s="20" t="str">
        <f>'Duomenų suvedimas'!B416</f>
        <v>2015-11-18/106/7</v>
      </c>
      <c r="D340" s="20" t="str">
        <f>'Duomenų suvedimas'!D416</f>
        <v>Foto paslaugos</v>
      </c>
      <c r="E340" s="30" t="str">
        <f>'Duomenų suvedimas'!K416</f>
        <v>240,00 Eur</v>
      </c>
      <c r="F340" s="20" t="str">
        <f>'Duomenų suvedimas'!J416</f>
        <v>Ramūnas Puriuškis</v>
      </c>
      <c r="G340" s="20" t="str">
        <f>'Duomenų suvedimas'!L416</f>
        <v>Dalyvis pasiūlė mažiausią kainą</v>
      </c>
      <c r="H340" s="20"/>
      <c r="I340" s="20" t="str">
        <f>'Duomenų suvedimas'!C416</f>
        <v>Pirkimų organizatorius</v>
      </c>
      <c r="J340" s="20"/>
    </row>
    <row r="341" spans="1:10" ht="15">
      <c r="A341" s="19">
        <f>'Duomenų suvedimas'!A417</f>
        <v>258</v>
      </c>
      <c r="B341" s="21">
        <f>'Duomenų suvedimas'!H417</f>
        <v>42326</v>
      </c>
      <c r="C341" s="20" t="str">
        <f>'Duomenų suvedimas'!B417</f>
        <v>2015-11-18/106/8</v>
      </c>
      <c r="D341" s="20" t="str">
        <f>'Duomenų suvedimas'!D417</f>
        <v>Renginio apipavidalinimas</v>
      </c>
      <c r="E341" s="30" t="str">
        <f>'Duomenų suvedimas'!K417</f>
        <v>150,00 Eur</v>
      </c>
      <c r="F341" s="20" t="str">
        <f>'Duomenų suvedimas'!J417</f>
        <v>UAB Žalioji zona</v>
      </c>
      <c r="G341" s="20" t="str">
        <f>'Duomenų suvedimas'!L417</f>
        <v>Dalyvis pasiūlė mažiausią kainą</v>
      </c>
      <c r="H341" s="20"/>
      <c r="I341" s="20" t="str">
        <f>'Duomenų suvedimas'!C417</f>
        <v>Pirkimų organizatorius</v>
      </c>
      <c r="J341" s="20"/>
    </row>
    <row r="342" spans="1:10" ht="15">
      <c r="A342" s="19">
        <f>'Duomenų suvedimas'!A418</f>
        <v>259</v>
      </c>
      <c r="B342" s="21">
        <f>'Duomenų suvedimas'!H418</f>
        <v>42326</v>
      </c>
      <c r="C342" s="20" t="str">
        <f>'Duomenų suvedimas'!B418</f>
        <v>2015-11-18/106/9</v>
      </c>
      <c r="D342" s="20" t="str">
        <f>'Duomenų suvedimas'!D418</f>
        <v>Renginio kūrybinių užsiėmimų pravedimas</v>
      </c>
      <c r="E342" s="30" t="str">
        <f>'Duomenų suvedimas'!K418</f>
        <v>320,00 Eur</v>
      </c>
      <c r="F342" s="20" t="str">
        <f>'Duomenų suvedimas'!J418</f>
        <v>Jurgita Jurėnienė</v>
      </c>
      <c r="G342" s="20" t="str">
        <f>'Duomenų suvedimas'!L418</f>
        <v>Dalyvis pasiūlė mažiausią kainą</v>
      </c>
      <c r="H342" s="20"/>
      <c r="I342" s="20" t="str">
        <f>'Duomenų suvedimas'!C418</f>
        <v>Pirkimų organizatorius</v>
      </c>
      <c r="J342" s="20"/>
    </row>
    <row r="343" spans="1:10" ht="15">
      <c r="A343" s="19">
        <f>'Duomenų suvedimas'!A419</f>
        <v>260</v>
      </c>
      <c r="B343" s="21">
        <f>'Duomenų suvedimas'!H419</f>
        <v>42331</v>
      </c>
      <c r="C343" s="20" t="str">
        <f>'Duomenų suvedimas'!B419</f>
        <v>2015-11-23/107/1</v>
      </c>
      <c r="D343" s="20" t="str">
        <f>'Duomenų suvedimas'!D419</f>
        <v>Automobilio techninė apžiūra</v>
      </c>
      <c r="E343" s="30" t="str">
        <f>'Duomenų suvedimas'!K419</f>
        <v>18,25 Eur</v>
      </c>
      <c r="F343" s="20" t="str">
        <f>'Duomenų suvedimas'!J419</f>
        <v>UAB Panevėžio techninės apžiūros centras</v>
      </c>
      <c r="G343" s="20" t="str">
        <f>'Duomenų suvedimas'!L419</f>
        <v>Dalyvis pasiūlė mažiausią kainą</v>
      </c>
      <c r="H343" s="20"/>
      <c r="I343" s="20" t="str">
        <f>'Duomenų suvedimas'!C419</f>
        <v>Pirkimų organizatorius</v>
      </c>
      <c r="J343" s="20"/>
    </row>
    <row r="344" spans="1:10" ht="15">
      <c r="A344" s="19">
        <f>'Duomenų suvedimas'!A420</f>
        <v>261</v>
      </c>
      <c r="B344" s="21">
        <f>'Duomenų suvedimas'!H420</f>
        <v>42331</v>
      </c>
      <c r="C344" s="20" t="str">
        <f>'Duomenų suvedimas'!B420</f>
        <v>2015-11-23/107/2</v>
      </c>
      <c r="D344" s="20" t="str">
        <f>'Duomenų suvedimas'!D420</f>
        <v>Automobilio remontas</v>
      </c>
      <c r="E344" s="30" t="str">
        <f>'Duomenų suvedimas'!K420</f>
        <v>167,76 Eur</v>
      </c>
      <c r="F344" s="20" t="str">
        <f>'Duomenų suvedimas'!J420</f>
        <v>UAB Melga</v>
      </c>
      <c r="G344" s="20" t="str">
        <f>'Duomenų suvedimas'!L420</f>
        <v>Dalyvis pasiūlė mažiausią kainą</v>
      </c>
      <c r="H344" s="20"/>
      <c r="I344" s="20" t="str">
        <f>'Duomenų suvedimas'!C420</f>
        <v>Pirkimų organizatorius</v>
      </c>
      <c r="J344" s="20"/>
    </row>
    <row r="345" spans="1:10" ht="15">
      <c r="A345" s="19">
        <f>'Duomenų suvedimas'!A421</f>
        <v>262</v>
      </c>
      <c r="B345" s="21">
        <f>'Duomenų suvedimas'!H421</f>
        <v>42331</v>
      </c>
      <c r="C345" s="20" t="str">
        <f>'Duomenų suvedimas'!B421</f>
        <v>2015-11-23/107/3</v>
      </c>
      <c r="D345" s="20" t="str">
        <f>'Duomenų suvedimas'!D421</f>
        <v>Pakartotina automobilio techninė apžiūra</v>
      </c>
      <c r="E345" s="30" t="str">
        <f>'Duomenų suvedimas'!K421</f>
        <v>3,77 Eur</v>
      </c>
      <c r="F345" s="20" t="str">
        <f>'Duomenų suvedimas'!J421</f>
        <v>UAB Panevėžio techninės apžiūros centras</v>
      </c>
      <c r="G345" s="20" t="str">
        <f>'Duomenų suvedimas'!L421</f>
        <v>Dalyvis pasiūlė mažiausią kainą</v>
      </c>
      <c r="H345" s="20"/>
      <c r="I345" s="20" t="str">
        <f>'Duomenų suvedimas'!C421</f>
        <v>Pirkimų organizatorius</v>
      </c>
      <c r="J345" s="20"/>
    </row>
    <row r="346" spans="1:10" ht="15">
      <c r="A346" s="19">
        <f>'Duomenų suvedimas'!A422</f>
        <v>263</v>
      </c>
      <c r="B346" s="21">
        <f>'Duomenų suvedimas'!H422</f>
        <v>42332</v>
      </c>
      <c r="C346" s="20" t="str">
        <f>'Duomenų suvedimas'!B422</f>
        <v>2015-11-24/108/1</v>
      </c>
      <c r="D346" s="20" t="str">
        <f>'Duomenų suvedimas'!D422</f>
        <v>Maišeliai su logotipu</v>
      </c>
      <c r="E346" s="30" t="str">
        <f>'Duomenų suvedimas'!K422</f>
        <v>4,50 Eur</v>
      </c>
      <c r="F346" s="20" t="str">
        <f>'Duomenų suvedimas'!J422</f>
        <v>ALG knygynai UAB</v>
      </c>
      <c r="G346" s="20" t="str">
        <f>'Duomenų suvedimas'!L422</f>
        <v>Dalyvis pasiūlė mažiausią kainą</v>
      </c>
      <c r="H346" s="20"/>
      <c r="I346" s="20" t="str">
        <f>'Duomenų suvedimas'!C422</f>
        <v>Pirkimų organizatorius</v>
      </c>
      <c r="J346" s="20"/>
    </row>
    <row r="347" spans="1:10" ht="15">
      <c r="A347" s="19">
        <f>'Duomenų suvedimas'!A423</f>
        <v>264</v>
      </c>
      <c r="B347" s="21">
        <f>'Duomenų suvedimas'!H423</f>
        <v>42332</v>
      </c>
      <c r="C347" s="20" t="str">
        <f>'Duomenų suvedimas'!B423</f>
        <v>2015-11-24/108/1</v>
      </c>
      <c r="D347" s="20" t="str">
        <f>'Duomenų suvedimas'!D423</f>
        <v>Knygos</v>
      </c>
      <c r="E347" s="30" t="str">
        <f>'Duomenų suvedimas'!K423</f>
        <v>90,00 Eur</v>
      </c>
      <c r="F347" s="20" t="str">
        <f>'Duomenų suvedimas'!J423</f>
        <v>ALG knygynai UAB</v>
      </c>
      <c r="G347" s="20" t="str">
        <f>'Duomenų suvedimas'!L423</f>
        <v>Dalyvis pasiūlė mažiausią kainą</v>
      </c>
      <c r="H347" s="20"/>
      <c r="I347" s="20" t="str">
        <f>'Duomenų suvedimas'!C423</f>
        <v>Pirkimų organizatorius</v>
      </c>
      <c r="J347" s="20"/>
    </row>
    <row r="348" spans="1:10" ht="15">
      <c r="A348" s="19">
        <f>'Duomenų suvedimas'!A424</f>
        <v>265</v>
      </c>
      <c r="B348" s="21">
        <f>'Duomenų suvedimas'!H424</f>
        <v>42333</v>
      </c>
      <c r="C348" s="20" t="str">
        <f>'Duomenų suvedimas'!B424</f>
        <v>2015-11-24/108/2</v>
      </c>
      <c r="D348" s="20" t="str">
        <f>'Duomenų suvedimas'!D424</f>
        <v>Vertikalios žaliuzės</v>
      </c>
      <c r="E348" s="30" t="str">
        <f>'Duomenų suvedimas'!K424</f>
        <v>181,57 Eur</v>
      </c>
      <c r="F348" s="20" t="str">
        <f>'Duomenų suvedimas'!J424</f>
        <v>UAB Sviga</v>
      </c>
      <c r="G348" s="20" t="str">
        <f>'Duomenų suvedimas'!L424</f>
        <v>Dalyvis pasiūlė mažiausią kainą</v>
      </c>
      <c r="H348" s="20"/>
      <c r="I348" s="20" t="str">
        <f>'Duomenų suvedimas'!C424</f>
        <v>Pirkimų organizatorius</v>
      </c>
      <c r="J348" s="20"/>
    </row>
    <row r="349" spans="1:10" ht="15">
      <c r="A349" s="19">
        <f>'Duomenų suvedimas'!A425</f>
        <v>266</v>
      </c>
      <c r="B349" s="21">
        <f>'Duomenų suvedimas'!H425</f>
        <v>42332</v>
      </c>
      <c r="C349" s="20" t="str">
        <f>'Duomenų suvedimas'!B425</f>
        <v>2015-11-24/108/3</v>
      </c>
      <c r="D349" s="20" t="str">
        <f>'Duomenų suvedimas'!D425</f>
        <v>Bibliotekinė technika</v>
      </c>
      <c r="E349" s="30" t="str">
        <f>'Duomenų suvedimas'!K425</f>
        <v>120,34 Eur</v>
      </c>
      <c r="F349" s="20" t="str">
        <f>'Duomenų suvedimas'!J425</f>
        <v>VšĮ ,,Rotas" ir ko</v>
      </c>
      <c r="G349" s="20" t="str">
        <f>'Duomenų suvedimas'!L425</f>
        <v>Dalyvis pasiūlė mažiausią kainą</v>
      </c>
      <c r="H349" s="20"/>
      <c r="I349" s="20" t="str">
        <f>'Duomenų suvedimas'!C425</f>
        <v>Pirkimų organizatorius</v>
      </c>
      <c r="J349" s="20"/>
    </row>
    <row r="350" spans="1:10" ht="15">
      <c r="A350" s="19">
        <f>'Duomenų suvedimas'!A426</f>
        <v>267</v>
      </c>
      <c r="B350" s="21">
        <f>'Duomenų suvedimas'!H426</f>
        <v>42333</v>
      </c>
      <c r="C350" s="20" t="str">
        <f>'Duomenų suvedimas'!B426</f>
        <v>2015-11-25/109/1</v>
      </c>
      <c r="D350" s="20" t="str">
        <f>'Duomenų suvedimas'!D426</f>
        <v>Maisto prekės</v>
      </c>
      <c r="E350" s="30" t="str">
        <f>'Duomenų suvedimas'!K426</f>
        <v>49,60 Eur</v>
      </c>
      <c r="F350" s="20" t="str">
        <f>'Duomenų suvedimas'!J426</f>
        <v>UAB Vaikoma</v>
      </c>
      <c r="G350" s="20" t="str">
        <f>'Duomenų suvedimas'!L426</f>
        <v>Dalyvis pasiūlė mažiausią kainą</v>
      </c>
      <c r="H350" s="20"/>
      <c r="I350" s="20" t="str">
        <f>'Duomenų suvedimas'!C426</f>
        <v>Pirkimų organizatorius</v>
      </c>
      <c r="J350" s="20"/>
    </row>
    <row r="351" spans="1:10" ht="15">
      <c r="A351" s="19">
        <f>'Duomenų suvedimas'!A427</f>
        <v>268</v>
      </c>
      <c r="B351" s="21">
        <f>'Duomenų suvedimas'!H427</f>
        <v>42333</v>
      </c>
      <c r="C351" s="20" t="str">
        <f>'Duomenų suvedimas'!B427</f>
        <v>2015-11-25/109/2</v>
      </c>
      <c r="D351" s="20" t="str">
        <f>'Duomenų suvedimas'!D427</f>
        <v>Gėlės</v>
      </c>
      <c r="E351" s="30" t="str">
        <f>'Duomenų suvedimas'!K427</f>
        <v>20,00 Eur</v>
      </c>
      <c r="F351" s="20" t="str">
        <f>'Duomenų suvedimas'!J427</f>
        <v>UAB Žalioji zona</v>
      </c>
      <c r="G351" s="20" t="str">
        <f>'Duomenų suvedimas'!L427</f>
        <v>Dalyvis pasiūlė mažiausią kainą</v>
      </c>
      <c r="H351" s="20"/>
      <c r="I351" s="20" t="str">
        <f>'Duomenų suvedimas'!C427</f>
        <v>Pirkimų organizatorius</v>
      </c>
      <c r="J351" s="20"/>
    </row>
    <row r="352" spans="1:10" ht="15">
      <c r="A352" s="19">
        <f>'Duomenų suvedimas'!A428</f>
        <v>269</v>
      </c>
      <c r="B352" s="21">
        <f>'Duomenų suvedimas'!H428</f>
        <v>42334</v>
      </c>
      <c r="C352" s="20" t="str">
        <f>'Duomenų suvedimas'!B428</f>
        <v>2015-11-26/110/1</v>
      </c>
      <c r="D352" s="20" t="str">
        <f>'Duomenų suvedimas'!D428</f>
        <v>Rėmeliai</v>
      </c>
      <c r="E352" s="30" t="str">
        <f>'Duomenų suvedimas'!K428</f>
        <v>40,00 Eur</v>
      </c>
      <c r="F352" s="20" t="str">
        <f>'Duomenų suvedimas'!J428</f>
        <v>UAB Biuro verslas</v>
      </c>
      <c r="G352" s="20" t="str">
        <f>'Duomenų suvedimas'!L428</f>
        <v>Dalyvis pasiūlė mažiausią kainą</v>
      </c>
      <c r="H352" s="20"/>
      <c r="I352" s="20" t="str">
        <f>'Duomenų suvedimas'!C428</f>
        <v>Pirkimų organizatorius</v>
      </c>
      <c r="J352" s="20"/>
    </row>
    <row r="353" spans="1:10" ht="15">
      <c r="A353" s="19">
        <v>270</v>
      </c>
      <c r="B353" s="21">
        <v>42334</v>
      </c>
      <c r="C353" s="20" t="s">
        <v>976</v>
      </c>
      <c r="D353" s="20" t="s">
        <v>1080</v>
      </c>
      <c r="E353" s="30" t="s">
        <v>224</v>
      </c>
      <c r="F353" s="20" t="s">
        <v>172</v>
      </c>
      <c r="G353" s="20" t="str">
        <f>'Duomenų suvedimas'!L430</f>
        <v>Dalyvis pasiūlė mažiausią kainą</v>
      </c>
      <c r="H353" s="20"/>
      <c r="I353" s="20" t="s">
        <v>15</v>
      </c>
      <c r="J353" s="20"/>
    </row>
    <row r="354" spans="1:10" ht="15">
      <c r="A354" s="19">
        <f>'Duomenų suvedimas'!A430</f>
        <v>271</v>
      </c>
      <c r="B354" s="21">
        <f>'Duomenų suvedimas'!H430</f>
        <v>42338</v>
      </c>
      <c r="C354" s="20" t="str">
        <f>'Duomenų suvedimas'!B430</f>
        <v>2015-11-26/110/3</v>
      </c>
      <c r="D354" s="20" t="str">
        <f>'Duomenų suvedimas'!D430</f>
        <v>Automobilio draudimas</v>
      </c>
      <c r="E354" s="30" t="str">
        <f>'Duomenų suvedimas'!K430</f>
        <v>66,64 Eur</v>
      </c>
      <c r="F354" s="20" t="str">
        <f>'Duomenų suvedimas'!J430</f>
        <v>AB Lietuvos draudimas</v>
      </c>
      <c r="G354" s="20" t="str">
        <f>'Duomenų suvedimas'!L430</f>
        <v>Dalyvis pasiūlė mažiausią kainą</v>
      </c>
      <c r="H354" s="20"/>
      <c r="I354" s="20" t="str">
        <f>'Duomenų suvedimas'!C430</f>
        <v>Pirkimų organizatorius</v>
      </c>
      <c r="J354" s="20"/>
    </row>
    <row r="355" spans="1:10" ht="15">
      <c r="A355" s="23">
        <f>'Duomenų suvedimas'!A431</f>
        <v>272</v>
      </c>
      <c r="B355" s="25">
        <f>'Duomenų suvedimas'!H431</f>
        <v>42334</v>
      </c>
      <c r="C355" s="24" t="str">
        <f>'Duomenų suvedimas'!B431</f>
        <v>2015-11-26/110/4</v>
      </c>
      <c r="D355" s="24" t="str">
        <f>'Duomenų suvedimas'!D431</f>
        <v>Apsauginės signalizacijos remontas Daukniūnų bibliotekoje</v>
      </c>
      <c r="E355" s="30" t="str">
        <f>'Duomenų suvedimas'!K431</f>
        <v>49,37 Eur</v>
      </c>
      <c r="F355" s="20" t="str">
        <f>'Duomenų suvedimas'!J431</f>
        <v>UAB Audionas</v>
      </c>
      <c r="G355" s="20" t="str">
        <f>'Duomenų suvedimas'!L431</f>
        <v>Dalyvis pasiūlė mažiausią kainą</v>
      </c>
      <c r="H355" s="20"/>
      <c r="I355" s="20" t="str">
        <f>'Duomenų suvedimas'!C431</f>
        <v>Pirkimų organizatorius</v>
      </c>
      <c r="J355" s="20"/>
    </row>
    <row r="356" spans="1:10" ht="15">
      <c r="A356" s="31">
        <v>273</v>
      </c>
      <c r="B356" s="43">
        <v>42340</v>
      </c>
      <c r="C356" s="45" t="s">
        <v>1127</v>
      </c>
      <c r="D356" s="24" t="s">
        <v>180</v>
      </c>
      <c r="E356" s="122" t="s">
        <v>1128</v>
      </c>
      <c r="F356" s="20" t="s">
        <v>853</v>
      </c>
      <c r="G356" s="20" t="s">
        <v>9</v>
      </c>
      <c r="H356" s="20"/>
      <c r="I356" s="20" t="s">
        <v>15</v>
      </c>
      <c r="J356" s="20"/>
    </row>
    <row r="357" spans="1:10" ht="15">
      <c r="A357" s="35"/>
      <c r="B357" s="44"/>
      <c r="C357" s="46"/>
      <c r="D357" s="27"/>
      <c r="E357" s="122" t="s">
        <v>1129</v>
      </c>
      <c r="F357" s="20" t="s">
        <v>511</v>
      </c>
      <c r="G357" s="20" t="s">
        <v>9</v>
      </c>
      <c r="H357" s="20"/>
      <c r="I357" s="20" t="s">
        <v>15</v>
      </c>
      <c r="J357" s="20"/>
    </row>
    <row r="358" spans="1:10" ht="15">
      <c r="A358" s="26">
        <v>274</v>
      </c>
      <c r="B358" s="28">
        <f>'Duomenų suvedimas'!H434</f>
        <v>42341</v>
      </c>
      <c r="C358" s="27" t="str">
        <f>'Duomenų suvedimas'!B434</f>
        <v>2015-12-03/111/1</v>
      </c>
      <c r="D358" s="27" t="str">
        <f>'Duomenų suvedimas'!D434</f>
        <v>Kanceliarinės prekės</v>
      </c>
      <c r="E358" s="30" t="str">
        <f>'Duomenų suvedimas'!K434</f>
        <v>140,00 Eur</v>
      </c>
      <c r="F358" s="20" t="str">
        <f>'Duomenų suvedimas'!J434</f>
        <v>ALG knygynai UAB</v>
      </c>
      <c r="G358" s="20" t="str">
        <f>'Duomenų suvedimas'!L434</f>
        <v>Dalyvis pasiūlė mažiausią kainą</v>
      </c>
      <c r="H358" s="20"/>
      <c r="I358" s="20" t="str">
        <f>'Duomenų suvedimas'!C434</f>
        <v>Pirkimų organizatorius</v>
      </c>
      <c r="J358" s="20"/>
    </row>
    <row r="359" spans="1:10" ht="15">
      <c r="A359" s="19">
        <v>275</v>
      </c>
      <c r="B359" s="21">
        <f>'Duomenų suvedimas'!H435</f>
        <v>42341</v>
      </c>
      <c r="C359" s="20" t="str">
        <f>'Duomenų suvedimas'!B435</f>
        <v>2015-12-03/111/2</v>
      </c>
      <c r="D359" s="20" t="str">
        <f>'Duomenų suvedimas'!D435</f>
        <v>Ūkinės prekės 1 kompl.</v>
      </c>
      <c r="E359" s="30" t="str">
        <f>'Duomenų suvedimas'!K435</f>
        <v>115,16 Eur</v>
      </c>
      <c r="F359" s="20" t="str">
        <f>'Duomenų suvedimas'!J435</f>
        <v>UAB JYSK BALTIC</v>
      </c>
      <c r="G359" s="20" t="str">
        <f>'Duomenų suvedimas'!L435</f>
        <v>Dalyvis pasiūlė mažiausią kainą</v>
      </c>
      <c r="H359" s="20"/>
      <c r="I359" s="20" t="str">
        <f>'Duomenų suvedimas'!C435</f>
        <v>Pirkimų organizatorius</v>
      </c>
      <c r="J359" s="20"/>
    </row>
    <row r="360" spans="1:10" ht="15">
      <c r="A360" s="19">
        <v>276</v>
      </c>
      <c r="B360" s="21">
        <f>'Duomenų suvedimas'!H436</f>
        <v>42341</v>
      </c>
      <c r="C360" s="20" t="str">
        <f>'Duomenų suvedimas'!B436</f>
        <v>2015-12-03/111/3</v>
      </c>
      <c r="D360" s="20" t="str">
        <f>'Duomenų suvedimas'!D436</f>
        <v>Spalvotos kasetės spausdintuvui</v>
      </c>
      <c r="E360" s="30" t="str">
        <f>'Duomenų suvedimas'!K436</f>
        <v>370,00 Eur</v>
      </c>
      <c r="F360" s="20" t="str">
        <f>'Duomenų suvedimas'!J436</f>
        <v>A.Janulio IĮ Biznio karuselė</v>
      </c>
      <c r="G360" s="20" t="str">
        <f>'Duomenų suvedimas'!L436</f>
        <v>Dalyvis pasiūlė mažiausią kainą</v>
      </c>
      <c r="H360" s="20"/>
      <c r="I360" s="20" t="str">
        <f>'Duomenų suvedimas'!C436</f>
        <v>Pirkimų organizatorius</v>
      </c>
      <c r="J360" s="20"/>
    </row>
    <row r="361" spans="1:10" ht="15">
      <c r="A361" s="19">
        <v>277</v>
      </c>
      <c r="B361" s="21">
        <f>'Duomenų suvedimas'!H437</f>
        <v>42341</v>
      </c>
      <c r="C361" s="20" t="str">
        <f>'Duomenų suvedimas'!B437</f>
        <v>2015-12-03/111/4</v>
      </c>
      <c r="D361" s="20" t="str">
        <f>'Duomenų suvedimas'!D437</f>
        <v>Veido prenumerata</v>
      </c>
      <c r="E361" s="30" t="str">
        <f>'Duomenų suvedimas'!K437</f>
        <v>85,67 Eur</v>
      </c>
      <c r="F361" s="20" t="str">
        <f>'Duomenų suvedimas'!J437</f>
        <v>UAB Veido periodikos leidykla</v>
      </c>
      <c r="G361" s="20" t="str">
        <f>'Duomenų suvedimas'!L437</f>
        <v>Dalyvis pasiūlė mažiausią kainą</v>
      </c>
      <c r="H361" s="20"/>
      <c r="I361" s="20" t="str">
        <f>'Duomenų suvedimas'!C437</f>
        <v>Pirkimų organizatorius</v>
      </c>
      <c r="J361" s="20"/>
    </row>
    <row r="362" spans="1:10" ht="15">
      <c r="A362" s="19">
        <f>'Duomenų suvedimas'!A438</f>
        <v>278</v>
      </c>
      <c r="B362" s="21">
        <f>'Duomenų suvedimas'!H438</f>
        <v>42347</v>
      </c>
      <c r="C362" s="20" t="str">
        <f>'Duomenų suvedimas'!B438</f>
        <v>2015-12-09/113/1</v>
      </c>
      <c r="D362" s="20" t="str">
        <f>'Duomenų suvedimas'!D438</f>
        <v>Darbo kalendoriai</v>
      </c>
      <c r="E362" s="30" t="str">
        <f>'Duomenų suvedimas'!K438</f>
        <v>25-56 Eur</v>
      </c>
      <c r="F362" s="20" t="str">
        <f>'Duomenų suvedimas'!J438</f>
        <v>UAB Biuro verslas</v>
      </c>
      <c r="G362" s="20" t="str">
        <f>'Duomenų suvedimas'!L438</f>
        <v>Dalyvis pasiūlė mažiausią kainą</v>
      </c>
      <c r="H362" s="20"/>
      <c r="I362" s="20" t="str">
        <f>'Duomenų suvedimas'!C438</f>
        <v>Pirkimų organizatorius</v>
      </c>
      <c r="J362" s="20"/>
    </row>
    <row r="363" spans="1:10" ht="15">
      <c r="A363" s="19">
        <f>'Duomenų suvedimas'!A439</f>
        <v>279</v>
      </c>
      <c r="B363" s="21">
        <f>'Duomenų suvedimas'!H439</f>
        <v>42347</v>
      </c>
      <c r="C363" s="20" t="str">
        <f>'Duomenų suvedimas'!B439</f>
        <v>2015-12-09/113/2</v>
      </c>
      <c r="D363" s="20" t="str">
        <f>'Duomenų suvedimas'!D439</f>
        <v>Priemonės edukaciniams užsiėmimams</v>
      </c>
      <c r="E363" s="30" t="str">
        <f>'Duomenų suvedimas'!K439</f>
        <v>66,38 Eur</v>
      </c>
      <c r="F363" s="20" t="str">
        <f>'Duomenų suvedimas'!J439</f>
        <v>UAB Biuro verslas</v>
      </c>
      <c r="G363" s="20" t="str">
        <f>'Duomenų suvedimas'!L439</f>
        <v>Dalyvis pasiūlė mažiausią kainą</v>
      </c>
      <c r="H363" s="20"/>
      <c r="I363" s="20" t="str">
        <f>'Duomenų suvedimas'!C439</f>
        <v>Pirkimų organizatorius</v>
      </c>
      <c r="J363" s="20"/>
    </row>
    <row r="364" spans="1:10" ht="15">
      <c r="A364" s="19">
        <f>'Duomenų suvedimas'!A440</f>
        <v>280</v>
      </c>
      <c r="B364" s="21">
        <f>'Duomenų suvedimas'!H440</f>
        <v>42347</v>
      </c>
      <c r="C364" s="20" t="str">
        <f>'Duomenų suvedimas'!B440</f>
        <v>2015-12-09/113/3</v>
      </c>
      <c r="D364" s="20" t="str">
        <f>'Duomenų suvedimas'!D440</f>
        <v>Kanceliarinės prekės</v>
      </c>
      <c r="E364" s="30" t="str">
        <f>'Duomenų suvedimas'!K440</f>
        <v>172,39 Eur</v>
      </c>
      <c r="F364" s="20" t="str">
        <f>'Duomenų suvedimas'!J440</f>
        <v>UAB Biuro verslas</v>
      </c>
      <c r="G364" s="20" t="str">
        <f>'Duomenų suvedimas'!L440</f>
        <v>Dalyvis pasiūlė mažiausią kainą</v>
      </c>
      <c r="H364" s="20"/>
      <c r="I364" s="20" t="str">
        <f>'Duomenų suvedimas'!C440</f>
        <v>Pirkimų organizatorius</v>
      </c>
      <c r="J364" s="20"/>
    </row>
    <row r="365" spans="1:10" ht="15">
      <c r="A365" s="19">
        <f>'Duomenų suvedimas'!A441</f>
        <v>281</v>
      </c>
      <c r="B365" s="21">
        <f>'Duomenų suvedimas'!H441</f>
        <v>42347</v>
      </c>
      <c r="C365" s="20" t="str">
        <f>'Duomenų suvedimas'!B441</f>
        <v>2015-12-09/113/4</v>
      </c>
      <c r="D365" s="20" t="str">
        <f>'Duomenų suvedimas'!D441</f>
        <v>Dėžės plastikinės</v>
      </c>
      <c r="E365" s="30" t="str">
        <f>'Duomenų suvedimas'!K441</f>
        <v>152,82 Eur</v>
      </c>
      <c r="F365" s="20" t="str">
        <f>'Duomenų suvedimas'!J441</f>
        <v>UAB JYSK BALTIC</v>
      </c>
      <c r="G365" s="20" t="str">
        <f>'Duomenų suvedimas'!L441</f>
        <v>Dalyvis pasiūlė mažiausią kainą</v>
      </c>
      <c r="H365" s="20"/>
      <c r="I365" s="20" t="str">
        <f>'Duomenų suvedimas'!C441</f>
        <v>Pirkimų organizatorius</v>
      </c>
      <c r="J365" s="20"/>
    </row>
    <row r="366" spans="1:10" ht="15">
      <c r="A366" s="19">
        <f>'Duomenų suvedimas'!A442</f>
        <v>282</v>
      </c>
      <c r="B366" s="21">
        <f>'Duomenų suvedimas'!H442</f>
        <v>42347</v>
      </c>
      <c r="C366" s="20" t="str">
        <f>'Duomenų suvedimas'!B442</f>
        <v>2015-12-09/113/5</v>
      </c>
      <c r="D366" s="20" t="str">
        <f>'Duomenų suvedimas'!D442</f>
        <v>Ūkinės prekės 1 kompl.</v>
      </c>
      <c r="E366" s="30">
        <f>'Duomenų suvedimas'!K442</f>
        <v>30.35</v>
      </c>
      <c r="F366" s="20" t="str">
        <f>'Duomenų suvedimas'!J442</f>
        <v>UAB Senukų prekybos centras</v>
      </c>
      <c r="G366" s="20" t="str">
        <f>'Duomenų suvedimas'!L442</f>
        <v>Vienos dienos akcija, 30% nuolaida</v>
      </c>
      <c r="H366" s="20"/>
      <c r="I366" s="20" t="str">
        <f>'Duomenų suvedimas'!C442</f>
        <v>Pirkimų organizatorius</v>
      </c>
      <c r="J366" s="20"/>
    </row>
    <row r="367" spans="1:10" ht="15">
      <c r="A367" s="19">
        <f>'Duomenų suvedimas'!A443</f>
        <v>283</v>
      </c>
      <c r="B367" s="21">
        <f>'Duomenų suvedimas'!H443</f>
        <v>42347</v>
      </c>
      <c r="C367" s="20" t="str">
        <f>'Duomenų suvedimas'!B443</f>
        <v>2015-12-09/113/6</v>
      </c>
      <c r="D367" s="20" t="str">
        <f>'Duomenų suvedimas'!D443</f>
        <v>12 plastikinių dėžučių komplektų</v>
      </c>
      <c r="E367" s="30" t="str">
        <f>'Duomenų suvedimas'!K443</f>
        <v>590,48 Eur</v>
      </c>
      <c r="F367" s="20" t="str">
        <f>'Duomenų suvedimas'!J443</f>
        <v>UAB AJ produktai</v>
      </c>
      <c r="G367" s="20" t="str">
        <f>'Duomenų suvedimas'!L443</f>
        <v>Dalyvis pasiūlė mažiausią kainą</v>
      </c>
      <c r="H367" s="20"/>
      <c r="I367" s="20" t="str">
        <f>'Duomenų suvedimas'!C443</f>
        <v>Pirkimų organizatorius</v>
      </c>
      <c r="J367" s="20"/>
    </row>
    <row r="368" spans="1:10" ht="15">
      <c r="A368" s="19">
        <f>'Duomenų suvedimas'!A444</f>
        <v>284</v>
      </c>
      <c r="B368" s="21">
        <f>'Duomenų suvedimas'!H444</f>
        <v>42347</v>
      </c>
      <c r="C368" s="20" t="str">
        <f>'Duomenų suvedimas'!B444</f>
        <v>2015-12-09/113/7</v>
      </c>
      <c r="D368" s="20" t="str">
        <f>'Duomenų suvedimas'!D444</f>
        <v>Laikraščio ,,Verslo žinios" prenumerata</v>
      </c>
      <c r="E368" s="30" t="str">
        <f>'Duomenų suvedimas'!K444</f>
        <v>189,06 Eur</v>
      </c>
      <c r="F368" s="20" t="str">
        <f>'Duomenų suvedimas'!J444</f>
        <v>UAB Verslo žinios</v>
      </c>
      <c r="G368" s="20" t="str">
        <f>'Duomenų suvedimas'!L444</f>
        <v>Dalyvis pasiūlė mažiausią kainą</v>
      </c>
      <c r="H368" s="20"/>
      <c r="I368" s="20" t="str">
        <f>'Duomenų suvedimas'!C444</f>
        <v>Pirkimų organizatorius</v>
      </c>
      <c r="J368" s="20"/>
    </row>
    <row r="369" spans="1:10" ht="15">
      <c r="A369" s="19">
        <f>'Duomenų suvedimas'!A445</f>
        <v>285</v>
      </c>
      <c r="B369" s="21">
        <f>'Duomenų suvedimas'!H445</f>
        <v>42347</v>
      </c>
      <c r="C369" s="20" t="str">
        <f>'Duomenų suvedimas'!B445</f>
        <v>2015-12-09/113/8</v>
      </c>
      <c r="D369" s="20" t="str">
        <f>'Duomenų suvedimas'!D445</f>
        <v>Laikraščio ,,Verslo žinios" prenumerata</v>
      </c>
      <c r="E369" s="30" t="str">
        <f>'Duomenų suvedimas'!K445</f>
        <v>35,00 Eur</v>
      </c>
      <c r="F369" s="20" t="str">
        <f>'Duomenų suvedimas'!J445</f>
        <v>UAB Verslo žinios</v>
      </c>
      <c r="G369" s="20" t="str">
        <f>'Duomenų suvedimas'!L445</f>
        <v>Dalyvis pasiūlė mažiausią kainą</v>
      </c>
      <c r="H369" s="20"/>
      <c r="I369" s="20" t="str">
        <f>'Duomenų suvedimas'!C445</f>
        <v>Pirkimų organizatorius</v>
      </c>
      <c r="J369" s="20"/>
    </row>
    <row r="370" spans="1:10" ht="15">
      <c r="A370" s="19">
        <f>'Duomenų suvedimas'!A446</f>
        <v>286</v>
      </c>
      <c r="B370" s="21">
        <f>'Duomenų suvedimas'!H446</f>
        <v>42348</v>
      </c>
      <c r="C370" s="20" t="str">
        <f>'Duomenų suvedimas'!B446</f>
        <v>2015-12-09/113/9</v>
      </c>
      <c r="D370" s="20" t="str">
        <f>'Duomenų suvedimas'!D446</f>
        <v>Bibliotekiniai baldai</v>
      </c>
      <c r="E370" s="30" t="str">
        <f>'Duomenų suvedimas'!K446</f>
        <v>1960,00 Eur</v>
      </c>
      <c r="F370" s="20" t="str">
        <f>'Duomenų suvedimas'!J446</f>
        <v>UAB Domi LT</v>
      </c>
      <c r="G370" s="20" t="str">
        <f>'Duomenų suvedimas'!L446</f>
        <v>Dalyvis pasiūlė mažiausią kainą</v>
      </c>
      <c r="H370" s="20"/>
      <c r="I370" s="20" t="str">
        <f>'Duomenų suvedimas'!C446</f>
        <v>Pirkimų organizatorius</v>
      </c>
      <c r="J370" s="20"/>
    </row>
    <row r="371" spans="1:10" ht="15">
      <c r="A371" s="19">
        <f>'Duomenų suvedimas'!A447</f>
        <v>287</v>
      </c>
      <c r="B371" s="21">
        <f>'Duomenų suvedimas'!H447</f>
        <v>42347</v>
      </c>
      <c r="C371" s="20" t="str">
        <f>'Duomenų suvedimas'!B447</f>
        <v>2015-12-09/113/10</v>
      </c>
      <c r="D371" s="20" t="str">
        <f>'Duomenų suvedimas'!D447</f>
        <v>Brūkšninių kodų lipdės</v>
      </c>
      <c r="E371" s="30" t="str">
        <f>'Duomenų suvedimas'!K447</f>
        <v>45,71 Eur</v>
      </c>
      <c r="F371" s="20" t="str">
        <f>'Duomenų suvedimas'!J447</f>
        <v>Lietuvos nacionalinė Martyno Mažvydo biblioteka</v>
      </c>
      <c r="G371" s="20" t="str">
        <f>'Duomenų suvedimas'!L447</f>
        <v>Dalyvis pasiūlė mažiausią kainą</v>
      </c>
      <c r="H371" s="20"/>
      <c r="I371" s="20" t="str">
        <f>'Duomenų suvedimas'!C447</f>
        <v>Pirkimų organizatorius</v>
      </c>
      <c r="J371" s="20"/>
    </row>
    <row r="372" spans="1:10" ht="15">
      <c r="A372" s="19">
        <f>'Duomenų suvedimas'!A448</f>
        <v>288</v>
      </c>
      <c r="B372" s="21">
        <f>'Duomenų suvedimas'!H448</f>
        <v>42347</v>
      </c>
      <c r="C372" s="20" t="str">
        <f>'Duomenų suvedimas'!B448</f>
        <v>2015-12-09/113/11</v>
      </c>
      <c r="D372" s="20" t="str">
        <f>'Duomenų suvedimas'!D448</f>
        <v>Panevėžio ryto prenumerata</v>
      </c>
      <c r="E372" s="30" t="str">
        <f>'Duomenų suvedimas'!K448</f>
        <v>1731,92 Eur</v>
      </c>
      <c r="F372" s="20" t="str">
        <f>'Duomenų suvedimas'!J448</f>
        <v>UAB Panevėžio rytas</v>
      </c>
      <c r="G372" s="20" t="str">
        <f>'Duomenų suvedimas'!L448</f>
        <v>Dalyvis pasiūlė mažiausią kainą</v>
      </c>
      <c r="H372" s="20"/>
      <c r="I372" s="20" t="str">
        <f>'Duomenų suvedimas'!C448</f>
        <v>Pirkimų organizatorius</v>
      </c>
      <c r="J372" s="20"/>
    </row>
    <row r="373" spans="1:10" ht="15">
      <c r="A373" s="19">
        <f>'Duomenų suvedimas'!A449</f>
        <v>289</v>
      </c>
      <c r="B373" s="21">
        <f>'Duomenų suvedimas'!H449</f>
        <v>42353</v>
      </c>
      <c r="C373" s="20" t="str">
        <f>'Duomenų suvedimas'!B449</f>
        <v>2015-12-15/114/1</v>
      </c>
      <c r="D373" s="20" t="str">
        <f>'Duomenų suvedimas'!D449</f>
        <v>Maisto prekės</v>
      </c>
      <c r="E373" s="30" t="str">
        <f>'Duomenų suvedimas'!K449</f>
        <v>9,18 Eur</v>
      </c>
      <c r="F373" s="20" t="str">
        <f>'Duomenų suvedimas'!J449</f>
        <v>UAB Vaikoma</v>
      </c>
      <c r="G373" s="20" t="str">
        <f>'Duomenų suvedimas'!L449</f>
        <v>Dalyvis pasiūlė mažiausią kainą</v>
      </c>
      <c r="H373" s="20"/>
      <c r="I373" s="20" t="str">
        <f>'Duomenų suvedimas'!C449</f>
        <v>Pirkimų organizatorius</v>
      </c>
      <c r="J373" s="20"/>
    </row>
    <row r="374" spans="1:10" ht="15">
      <c r="A374" s="19">
        <f>'Duomenų suvedimas'!A450</f>
        <v>290</v>
      </c>
      <c r="B374" s="21">
        <f>'Duomenų suvedimas'!H450</f>
        <v>42353</v>
      </c>
      <c r="C374" s="20" t="str">
        <f>'Duomenų suvedimas'!B450</f>
        <v>2015-12-15/114/2</v>
      </c>
      <c r="D374" s="20" t="str">
        <f>'Duomenų suvedimas'!D450</f>
        <v>Skaitytojų pažymėjimai</v>
      </c>
      <c r="E374" s="30" t="str">
        <f>'Duomenų suvedimas'!K450</f>
        <v>104,06 Eur</v>
      </c>
      <c r="F374" s="20" t="str">
        <f>'Duomenų suvedimas'!J450</f>
        <v>UAB ATEA</v>
      </c>
      <c r="G374" s="20" t="str">
        <f>'Duomenų suvedimas'!L450</f>
        <v>Dalyvis pasiūlė mažiausią kainą</v>
      </c>
      <c r="H374" s="20"/>
      <c r="I374" s="20" t="str">
        <f>'Duomenų suvedimas'!C450</f>
        <v>Pirkimų organizatorius</v>
      </c>
      <c r="J374" s="20"/>
    </row>
    <row r="375" spans="1:10" ht="15">
      <c r="A375" s="19">
        <f>'Duomenų suvedimas'!A451</f>
        <v>291</v>
      </c>
      <c r="B375" s="21">
        <f>'Duomenų suvedimas'!H451</f>
        <v>42354</v>
      </c>
      <c r="C375" s="20" t="str">
        <f>'Duomenų suvedimas'!B451</f>
        <v>2015-12-16/115/1</v>
      </c>
      <c r="D375" s="20" t="str">
        <f>'Duomenų suvedimas'!D451</f>
        <v>Ūkinės prekės 1 kompl.</v>
      </c>
      <c r="E375" s="30" t="str">
        <f>'Duomenų suvedimas'!K451</f>
        <v>183,76 Eur</v>
      </c>
      <c r="F375" s="20" t="str">
        <f>'Duomenų suvedimas'!J451</f>
        <v>UAB Senukų prekybos centras</v>
      </c>
      <c r="G375" s="20" t="str">
        <f>'Duomenų suvedimas'!L451</f>
        <v>Vienos dienos akcija, 30% nuolaida</v>
      </c>
      <c r="H375" s="20"/>
      <c r="I375" s="20" t="str">
        <f>'Duomenų suvedimas'!C451</f>
        <v>Pirkimų organizatorius</v>
      </c>
      <c r="J375" s="20"/>
    </row>
    <row r="376" spans="1:10" ht="15">
      <c r="A376" s="19">
        <f>'Duomenų suvedimas'!A452</f>
        <v>292</v>
      </c>
      <c r="B376" s="21">
        <f>'Duomenų suvedimas'!H452</f>
        <v>42354</v>
      </c>
      <c r="C376" s="20" t="str">
        <f>'Duomenų suvedimas'!B452</f>
        <v>2015-12-16/115/2</v>
      </c>
      <c r="D376" s="20" t="str">
        <f>'Duomenų suvedimas'!D452</f>
        <v>Atsarginės dalys autobobiliui</v>
      </c>
      <c r="E376" s="30" t="str">
        <f>'Duomenų suvedimas'!K452</f>
        <v>20,00 Eur</v>
      </c>
      <c r="F376" s="20" t="str">
        <f>'Duomenų suvedimas'!J452</f>
        <v>UAB Melga</v>
      </c>
      <c r="G376" s="20" t="str">
        <f>'Duomenų suvedimas'!L452</f>
        <v>Dalyvis pasiūlė mažiausią kainą</v>
      </c>
      <c r="H376" s="20"/>
      <c r="I376" s="20" t="str">
        <f>'Duomenų suvedimas'!C452</f>
        <v>Pirkimų organizatorius</v>
      </c>
      <c r="J376" s="20"/>
    </row>
    <row r="377" spans="1:10" ht="15">
      <c r="A377" s="19">
        <f>'Duomenų suvedimas'!A453</f>
        <v>293</v>
      </c>
      <c r="B377" s="21">
        <f>'Duomenų suvedimas'!H453</f>
        <v>42354</v>
      </c>
      <c r="C377" s="20" t="str">
        <f>'Duomenų suvedimas'!B453</f>
        <v>2015-12-16/115/3</v>
      </c>
      <c r="D377" s="20" t="str">
        <f>'Duomenų suvedimas'!D453</f>
        <v>Vizitinės kortelės, spaudo remontas</v>
      </c>
      <c r="E377" s="30" t="str">
        <f>'Duomenų suvedimas'!K453</f>
        <v>22,00 Eur</v>
      </c>
      <c r="F377" s="20" t="str">
        <f>'Duomenų suvedimas'!J453</f>
        <v>UAB Naujoji spaustė</v>
      </c>
      <c r="G377" s="20" t="str">
        <f>'Duomenų suvedimas'!L453</f>
        <v>Dalyvis pasiūlė mažiausią kainą</v>
      </c>
      <c r="H377" s="20"/>
      <c r="I377" s="20" t="str">
        <f>'Duomenų suvedimas'!C453</f>
        <v>Pirkimų organizatorius</v>
      </c>
      <c r="J377" s="20"/>
    </row>
    <row r="378" spans="1:10" ht="15">
      <c r="A378" s="19">
        <f>'Duomenų suvedimas'!A454</f>
        <v>294</v>
      </c>
      <c r="B378" s="21">
        <f>'Duomenų suvedimas'!H454</f>
        <v>42354</v>
      </c>
      <c r="C378" s="20" t="str">
        <f>'Duomenų suvedimas'!B454</f>
        <v>2015-12-16/115/4</v>
      </c>
      <c r="D378" s="20" t="str">
        <f>'Duomenų suvedimas'!D454</f>
        <v>Akumuliatorius</v>
      </c>
      <c r="E378" s="30" t="str">
        <f>'Duomenų suvedimas'!K454</f>
        <v>100,00 Eur</v>
      </c>
      <c r="F378" s="20" t="str">
        <f>'Duomenų suvedimas'!J454</f>
        <v>UAB Fileksa</v>
      </c>
      <c r="G378" s="20" t="str">
        <f>'Duomenų suvedimas'!L454</f>
        <v>Dalyvis pasiūlė mažiausią kainą</v>
      </c>
      <c r="H378" s="20"/>
      <c r="I378" s="20" t="str">
        <f>'Duomenų suvedimas'!C454</f>
        <v>Pirkimų organizatorius</v>
      </c>
      <c r="J378" s="20"/>
    </row>
    <row r="379" spans="1:10" ht="15">
      <c r="A379" s="19">
        <f>'Duomenų suvedimas'!A455</f>
        <v>295</v>
      </c>
      <c r="B379" s="21">
        <f>'Duomenų suvedimas'!H455</f>
        <v>42354</v>
      </c>
      <c r="C379" s="20" t="str">
        <f>'Duomenų suvedimas'!B455</f>
        <v>2015-12-16/115/5</v>
      </c>
      <c r="D379" s="20" t="str">
        <f>'Duomenų suvedimas'!D455</f>
        <v>Asmens higienos prekės</v>
      </c>
      <c r="E379" s="30" t="str">
        <f>'Duomenų suvedimas'!K455</f>
        <v>135,48 Eur</v>
      </c>
      <c r="F379" s="20" t="str">
        <f>'Duomenų suvedimas'!J455</f>
        <v>UAB Sanitex</v>
      </c>
      <c r="G379" s="20" t="str">
        <f>'Duomenų suvedimas'!L455</f>
        <v>Dalyvis pasiūlė mažiausią kainą</v>
      </c>
      <c r="H379" s="20"/>
      <c r="I379" s="20" t="str">
        <f>'Duomenų suvedimas'!C455</f>
        <v>Pirkimų organizatorius</v>
      </c>
      <c r="J379" s="20"/>
    </row>
    <row r="380" spans="1:10" ht="15">
      <c r="A380" s="19">
        <f>'Duomenų suvedimas'!A456</f>
        <v>296</v>
      </c>
      <c r="B380" s="21">
        <f>'Duomenų suvedimas'!H456</f>
        <v>42354</v>
      </c>
      <c r="C380" s="20" t="str">
        <f>'Duomenų suvedimas'!B456</f>
        <v>2015-12-16/115/6</v>
      </c>
      <c r="D380" s="20" t="str">
        <f>'Duomenų suvedimas'!D456</f>
        <v>Turto draudimo paslaugos</v>
      </c>
      <c r="E380" s="30" t="str">
        <f>'Duomenų suvedimas'!K456</f>
        <v>228,22 Eur</v>
      </c>
      <c r="F380" s="20" t="str">
        <f>'Duomenų suvedimas'!J456</f>
        <v>AB Lietuvos draudimas</v>
      </c>
      <c r="G380" s="20" t="str">
        <f>'Duomenų suvedimas'!L456</f>
        <v>Dalyvis pasiūlė mažiausią kainą</v>
      </c>
      <c r="H380" s="20"/>
      <c r="I380" s="20" t="str">
        <f>'Duomenų suvedimas'!C456</f>
        <v>Pirkimų organizatorius</v>
      </c>
      <c r="J380" s="20"/>
    </row>
    <row r="381" spans="1:10" ht="15">
      <c r="A381" s="19">
        <f>'Duomenų suvedimas'!A457</f>
        <v>297</v>
      </c>
      <c r="B381" s="21">
        <f>'Duomenų suvedimas'!H457</f>
        <v>42354</v>
      </c>
      <c r="C381" s="20" t="str">
        <f>'Duomenų suvedimas'!B457</f>
        <v>2015-12-16/115/7</v>
      </c>
      <c r="D381" s="20" t="str">
        <f>'Duomenų suvedimas'!D457</f>
        <v>Biuro popierius Navigator</v>
      </c>
      <c r="E381" s="30" t="str">
        <f>'Duomenų suvedimas'!K457</f>
        <v>157,51 Eur</v>
      </c>
      <c r="F381" s="20" t="str">
        <f>'Duomenų suvedimas'!J457</f>
        <v>UAB Sanitex</v>
      </c>
      <c r="G381" s="20" t="str">
        <f>'Duomenų suvedimas'!L457</f>
        <v>Dalyvis pasiūlė mažiausią kainą</v>
      </c>
      <c r="H381" s="20"/>
      <c r="I381" s="20" t="str">
        <f>'Duomenų suvedimas'!C457</f>
        <v>Pirkimų organizatorius</v>
      </c>
      <c r="J381" s="20"/>
    </row>
    <row r="382" spans="1:10" ht="15">
      <c r="A382" s="19">
        <f>'Duomenų suvedimas'!A458</f>
        <v>298</v>
      </c>
      <c r="B382" s="21">
        <f>'Duomenų suvedimas'!H458</f>
        <v>42354</v>
      </c>
      <c r="C382" s="20" t="str">
        <f>'Duomenų suvedimas'!B458</f>
        <v>2015-12-16/115/8</v>
      </c>
      <c r="D382" s="20" t="str">
        <f>'Duomenų suvedimas'!D458</f>
        <v>Spaudos prenumerata</v>
      </c>
      <c r="E382" s="30" t="str">
        <f>'Duomenų suvedimas'!K458</f>
        <v>4081,15 Eur</v>
      </c>
      <c r="F382" s="20" t="str">
        <f>'Duomenų suvedimas'!J458</f>
        <v>AB Lietuvos paštas</v>
      </c>
      <c r="G382" s="20" t="str">
        <f>'Duomenų suvedimas'!L458</f>
        <v>Dalyvis pasiūlė mažiausią kainą</v>
      </c>
      <c r="H382" s="20"/>
      <c r="I382" s="20" t="str">
        <f>'Duomenų suvedimas'!C458</f>
        <v>Pirkimų organizatorius</v>
      </c>
      <c r="J382" s="20"/>
    </row>
    <row r="383" spans="1:10" ht="15">
      <c r="A383" s="19">
        <f>'Duomenų suvedimas'!A459</f>
        <v>299</v>
      </c>
      <c r="B383" s="21">
        <f>'Duomenų suvedimas'!H459</f>
        <v>42355</v>
      </c>
      <c r="C383" s="20" t="str">
        <f>'Duomenų suvedimas'!B459</f>
        <v>2015-12-17/116/1</v>
      </c>
      <c r="D383" s="20" t="str">
        <f>'Duomenų suvedimas'!D459</f>
        <v>Panevėžio ryto prenumerata</v>
      </c>
      <c r="E383" s="30" t="str">
        <f>'Duomenų suvedimas'!K459</f>
        <v>26,40 Eur</v>
      </c>
      <c r="F383" s="20" t="str">
        <f>'Duomenų suvedimas'!J459</f>
        <v>UAB Panevėžio rytas</v>
      </c>
      <c r="G383" s="20" t="str">
        <f>'Duomenų suvedimas'!L459</f>
        <v>Dalyvis pasiūlė mažiausią kainą</v>
      </c>
      <c r="H383" s="20"/>
      <c r="I383" s="20" t="str">
        <f>'Duomenų suvedimas'!C459</f>
        <v>Pirkimų organizatorius</v>
      </c>
      <c r="J383" s="20"/>
    </row>
    <row r="384" spans="1:10" ht="15">
      <c r="A384" s="19">
        <f>'Duomenų suvedimas'!A460</f>
        <v>300</v>
      </c>
      <c r="B384" s="21">
        <f>'Duomenų suvedimas'!H460</f>
        <v>42355</v>
      </c>
      <c r="C384" s="20" t="str">
        <f>'Duomenų suvedimas'!B460</f>
        <v>2015-12-17/116/2</v>
      </c>
      <c r="D384" s="20" t="str">
        <f>'Duomenų suvedimas'!D460</f>
        <v>Tėvynės prenumerata</v>
      </c>
      <c r="E384" s="30" t="str">
        <f>'Duomenų suvedimas'!K460</f>
        <v>408,00 Eur</v>
      </c>
      <c r="F384" s="20" t="str">
        <f>'Duomenų suvedimas'!J460</f>
        <v>Panevėžio r. bendruomenių sąjunga</v>
      </c>
      <c r="G384" s="20" t="str">
        <f>'Duomenų suvedimas'!L460</f>
        <v>Dalyvis pasiūlė mažiausią kainą</v>
      </c>
      <c r="H384" s="20"/>
      <c r="I384" s="20" t="str">
        <f>'Duomenų suvedimas'!C460</f>
        <v>Pirkimų organizatorius</v>
      </c>
      <c r="J384" s="20"/>
    </row>
    <row r="385" spans="1:10" ht="15">
      <c r="A385" s="19">
        <f>'Duomenų suvedimas'!A461</f>
        <v>301</v>
      </c>
      <c r="B385" s="21">
        <f>'Duomenų suvedimas'!H461</f>
        <v>42359</v>
      </c>
      <c r="C385" s="20" t="str">
        <f>'Duomenų suvedimas'!B461</f>
        <v>2015-12-21/117/1</v>
      </c>
      <c r="D385" s="20" t="str">
        <f>'Duomenų suvedimas'!D461</f>
        <v>Blankai</v>
      </c>
      <c r="E385" s="30" t="str">
        <f>'Duomenų suvedimas'!K461</f>
        <v>26,55 Eur</v>
      </c>
      <c r="F385" s="20" t="str">
        <f>'Duomenų suvedimas'!J461</f>
        <v>UAB Blankų leidykla</v>
      </c>
      <c r="G385" s="20" t="str">
        <f>'Duomenų suvedimas'!L461</f>
        <v>Dalyvis pasiūlė mažiausią kainą</v>
      </c>
      <c r="H385" s="20"/>
      <c r="I385" s="20" t="str">
        <f>'Duomenų suvedimas'!C461</f>
        <v>Pirkimų organizatorius</v>
      </c>
      <c r="J385" s="20"/>
    </row>
    <row r="386" spans="1:10" ht="15">
      <c r="A386" s="19">
        <f>'Duomenų suvedimas'!A462</f>
        <v>302</v>
      </c>
      <c r="B386" s="21">
        <f>'Duomenų suvedimas'!H462</f>
        <v>42359</v>
      </c>
      <c r="C386" s="20" t="str">
        <f>'Duomenų suvedimas'!B462</f>
        <v>2015-12-21/117/2</v>
      </c>
      <c r="D386" s="20" t="str">
        <f>'Duomenų suvedimas'!D462</f>
        <v>Knygos</v>
      </c>
      <c r="E386" s="30" t="str">
        <f>'Duomenų suvedimas'!K462</f>
        <v>15,30 Eur</v>
      </c>
      <c r="F386" s="20" t="str">
        <f>'Duomenų suvedimas'!J462</f>
        <v>Lietuvių literatūros ir tautosakos institutas</v>
      </c>
      <c r="G386" s="20" t="str">
        <f>'Duomenų suvedimas'!L462</f>
        <v>Dalyvis pasiūlė mažiausią kainą</v>
      </c>
      <c r="H386" s="20"/>
      <c r="I386" s="20" t="str">
        <f>'Duomenų suvedimas'!C462</f>
        <v>Pirkimų organizatorius</v>
      </c>
      <c r="J386" s="20"/>
    </row>
    <row r="387" spans="1:10" ht="15">
      <c r="A387" s="19">
        <f>'Duomenų suvedimas'!A463</f>
        <v>303</v>
      </c>
      <c r="B387" s="21">
        <f>'Duomenų suvedimas'!H463</f>
        <v>42360</v>
      </c>
      <c r="C387" s="20" t="str">
        <f>'Duomenų suvedimas'!B463</f>
        <v>2015-12-22/118/1</v>
      </c>
      <c r="D387" s="20" t="str">
        <f>'Duomenų suvedimas'!D463</f>
        <v>Ūkinės prekės 1 kompl.</v>
      </c>
      <c r="E387" s="30" t="str">
        <f>'Duomenų suvedimas'!K463</f>
        <v>29,69 Eur</v>
      </c>
      <c r="F387" s="20" t="str">
        <f>'Duomenų suvedimas'!J463</f>
        <v>UAB Prejolė</v>
      </c>
      <c r="G387" s="20" t="str">
        <f>'Duomenų suvedimas'!L463</f>
        <v>Dalyvis pasiūlė mažiausią kainą</v>
      </c>
      <c r="H387" s="20"/>
      <c r="I387" s="20" t="str">
        <f>'Duomenų suvedimas'!C463</f>
        <v>Pirkimų organizatorius</v>
      </c>
      <c r="J387" s="20"/>
    </row>
    <row r="388" spans="1:10" ht="15">
      <c r="A388" s="19">
        <f>'Duomenų suvedimas'!A464</f>
        <v>304</v>
      </c>
      <c r="B388" s="21">
        <f>'Duomenų suvedimas'!H464</f>
        <v>42360</v>
      </c>
      <c r="C388" s="20" t="str">
        <f>'Duomenų suvedimas'!B464</f>
        <v>2015-12-22/118/2</v>
      </c>
      <c r="D388" s="20" t="str">
        <f>'Duomenų suvedimas'!D464</f>
        <v>Vyturio bibliotekos prenumerata</v>
      </c>
      <c r="E388" s="30" t="str">
        <f>'Duomenų suvedimas'!K464</f>
        <v>144,00 Eur</v>
      </c>
      <c r="F388" s="20" t="str">
        <f>'Duomenų suvedimas'!J464</f>
        <v>MB Vyturio leidykla</v>
      </c>
      <c r="G388" s="20" t="str">
        <f>'Duomenų suvedimas'!L464</f>
        <v>Dalyvis pasiūlė mažiausią kainą</v>
      </c>
      <c r="H388" s="20"/>
      <c r="I388" s="20" t="str">
        <f>'Duomenų suvedimas'!C464</f>
        <v>Pirkimų organizatorius</v>
      </c>
      <c r="J388" s="20"/>
    </row>
    <row r="389" spans="1:10" ht="15">
      <c r="A389" s="19">
        <f>'Duomenų suvedimas'!A465</f>
        <v>305</v>
      </c>
      <c r="B389" s="21">
        <f>'Duomenų suvedimas'!H465</f>
        <v>42360</v>
      </c>
      <c r="C389" s="20" t="str">
        <f>'Duomenų suvedimas'!B465</f>
        <v>2015-12-22/118/3</v>
      </c>
      <c r="D389" s="20" t="str">
        <f>'Duomenų suvedimas'!D465</f>
        <v>Vertikalios žaliuzės</v>
      </c>
      <c r="E389" s="30" t="str">
        <f>'Duomenų suvedimas'!K465</f>
        <v>725,00 Eur</v>
      </c>
      <c r="F389" s="20" t="str">
        <f>'Duomenų suvedimas'!J465</f>
        <v>UAB Sviga</v>
      </c>
      <c r="G389" s="20" t="str">
        <f>'Duomenų suvedimas'!L465</f>
        <v>Dalyvis pasiūlė mažiausią kainą</v>
      </c>
      <c r="H389" s="20"/>
      <c r="I389" s="20" t="str">
        <f>'Duomenų suvedimas'!C465</f>
        <v>Pirkimų organizatorius</v>
      </c>
      <c r="J389" s="20"/>
    </row>
    <row r="390" spans="1:10" ht="15">
      <c r="A390" s="19">
        <f>'Duomenų suvedimas'!A466</f>
        <v>306</v>
      </c>
      <c r="B390" s="21">
        <f>'Duomenų suvedimas'!H466</f>
        <v>42360</v>
      </c>
      <c r="C390" s="20" t="str">
        <f>'Duomenų suvedimas'!B466</f>
        <v>2015-12-22/118/4</v>
      </c>
      <c r="D390" s="20" t="str">
        <f>'Duomenų suvedimas'!D466</f>
        <v>Stalas</v>
      </c>
      <c r="E390" s="30" t="str">
        <f>'Duomenų suvedimas'!K466</f>
        <v>146,00 Eur</v>
      </c>
      <c r="F390" s="20" t="str">
        <f>'Duomenų suvedimas'!J466</f>
        <v>UAB Domi LT</v>
      </c>
      <c r="G390" s="20" t="str">
        <f>'Duomenų suvedimas'!L466</f>
        <v>Dalyvis pasiūlė mažiausią kainą</v>
      </c>
      <c r="H390" s="20"/>
      <c r="I390" s="20" t="str">
        <f>'Duomenų suvedimas'!C466</f>
        <v>Pirkimų organizatorius</v>
      </c>
      <c r="J390" s="20"/>
    </row>
    <row r="391" spans="1:10" ht="15">
      <c r="A391" s="19">
        <f>'Duomenų suvedimas'!A467</f>
        <v>307</v>
      </c>
      <c r="B391" s="21">
        <f>'Duomenų suvedimas'!H467</f>
        <v>42360</v>
      </c>
      <c r="C391" s="20" t="str">
        <f>'Duomenų suvedimas'!B467</f>
        <v>2015-12-22/118/5</v>
      </c>
      <c r="D391" s="20" t="str">
        <f>'Duomenų suvedimas'!D467</f>
        <v>Gesintuvų patikra</v>
      </c>
      <c r="E391" s="30" t="str">
        <f>'Duomenų suvedimas'!K467</f>
        <v>30,47 Eur</v>
      </c>
      <c r="F391" s="20" t="str">
        <f>'Duomenų suvedimas'!J467</f>
        <v>UAB Ketrona</v>
      </c>
      <c r="G391" s="20" t="str">
        <f>'Duomenų suvedimas'!L467</f>
        <v>Dalyvis pasiūlė mažiausią kainą</v>
      </c>
      <c r="H391" s="20"/>
      <c r="I391" s="20" t="str">
        <f>'Duomenų suvedimas'!C467</f>
        <v>Pirkimų organizatorius</v>
      </c>
      <c r="J391" s="20"/>
    </row>
    <row r="392" spans="1:10" ht="15">
      <c r="A392" s="19">
        <f>'Duomenų suvedimas'!A468</f>
        <v>308</v>
      </c>
      <c r="B392" s="21">
        <f>'Duomenų suvedimas'!H468</f>
        <v>42366</v>
      </c>
      <c r="C392" s="20" t="str">
        <f>'Duomenų suvedimas'!B468</f>
        <v>2015-12-28/119/1</v>
      </c>
      <c r="D392" s="20" t="str">
        <f>'Duomenų suvedimas'!D468</f>
        <v>Šviestuvai</v>
      </c>
      <c r="E392" s="30" t="str">
        <f>'Duomenų suvedimas'!K468</f>
        <v>599,98 Eur</v>
      </c>
      <c r="F392" s="20" t="str">
        <f>'Duomenų suvedimas'!J468</f>
        <v>A.Vainikevičiaus firma Rogirda</v>
      </c>
      <c r="G392" s="20" t="str">
        <f>'Duomenų suvedimas'!L468</f>
        <v>Dalyvis pasiūlė mažiausią kainą</v>
      </c>
      <c r="H392" s="20"/>
      <c r="I392" s="20" t="str">
        <f>'Duomenų suvedimas'!C468</f>
        <v>Pirkimų organizatorius</v>
      </c>
      <c r="J392" s="20"/>
    </row>
    <row r="393" spans="1:10" ht="15">
      <c r="A393" s="19">
        <f>'Duomenų suvedimas'!A469</f>
        <v>309</v>
      </c>
      <c r="B393" s="21">
        <f>'Duomenų suvedimas'!H469</f>
        <v>42368</v>
      </c>
      <c r="C393" s="20" t="str">
        <f>'Duomenų suvedimas'!B469</f>
        <v>2015-12-30/120/1</v>
      </c>
      <c r="D393" s="20" t="str">
        <f>'Duomenų suvedimas'!D469</f>
        <v>Ūkinės prekės 1 kompl.</v>
      </c>
      <c r="E393" s="30" t="str">
        <f>'Duomenų suvedimas'!K469</f>
        <v>574,70 Eur</v>
      </c>
      <c r="F393" s="20" t="str">
        <f>'Duomenų suvedimas'!J469</f>
        <v>UAB Senukų prekybos centras</v>
      </c>
      <c r="G393" s="20" t="str">
        <f>'Duomenų suvedimas'!L469</f>
        <v>Vienos dienos akcija, 30% nuolaida</v>
      </c>
      <c r="H393" s="20"/>
      <c r="I393" s="20" t="str">
        <f>'Duomenų suvedimas'!C469</f>
        <v>Pirkimų organizatorius</v>
      </c>
      <c r="J393" s="20"/>
    </row>
    <row r="394" spans="1:10" ht="15">
      <c r="A394" s="19">
        <f>'Duomenų suvedimas'!A470</f>
        <v>310</v>
      </c>
      <c r="B394" s="21">
        <f>'Duomenų suvedimas'!H470</f>
        <v>42369</v>
      </c>
      <c r="C394" s="20" t="str">
        <f>'Duomenų suvedimas'!B470</f>
        <v>2015-12-31/121/1</v>
      </c>
      <c r="D394" s="20" t="str">
        <f>'Duomenų suvedimas'!D470</f>
        <v>Kanceliarinės prekės</v>
      </c>
      <c r="E394" s="30" t="str">
        <f>'Duomenų suvedimas'!K470</f>
        <v>24,98 Eur</v>
      </c>
      <c r="F394" s="20" t="str">
        <f>'Duomenų suvedimas'!J470</f>
        <v>UAB Biuro verslas</v>
      </c>
      <c r="G394" s="20" t="str">
        <f>'Duomenų suvedimas'!L470</f>
        <v>Dalyvis pasiūlė mažiausią kainą</v>
      </c>
      <c r="H394" s="20"/>
      <c r="I394" s="20" t="str">
        <f>'Duomenų suvedimas'!C470</f>
        <v>Pirkimų organizatorius</v>
      </c>
      <c r="J394" s="20"/>
    </row>
    <row r="395" spans="1:10" ht="15">
      <c r="A395" s="19">
        <f>'Duomenų suvedimas'!A471</f>
        <v>311</v>
      </c>
      <c r="B395" s="21">
        <f>'Duomenų suvedimas'!H471</f>
        <v>42369</v>
      </c>
      <c r="C395" s="20" t="str">
        <f>'Duomenų suvedimas'!B471</f>
        <v>2015-12-31/121/2</v>
      </c>
      <c r="D395" s="20" t="str">
        <f>'Duomenų suvedimas'!D471</f>
        <v>Blankai</v>
      </c>
      <c r="E395" s="30" t="str">
        <f>'Duomenų suvedimas'!K471</f>
        <v>7,61 Eur</v>
      </c>
      <c r="F395" s="20" t="str">
        <f>'Duomenų suvedimas'!J471</f>
        <v>UAB Blankų leidykla</v>
      </c>
      <c r="G395" s="20" t="str">
        <f>'Duomenų suvedimas'!L471</f>
        <v>Dalyvis pasiūlė mažiausią kainą</v>
      </c>
      <c r="H395" s="20"/>
      <c r="I395" s="20" t="str">
        <f>'Duomenų suvedimas'!C471</f>
        <v>Pirkimų organizatorius</v>
      </c>
      <c r="J395" s="20"/>
    </row>
    <row r="396" spans="1:10" ht="15">
      <c r="A396" s="19">
        <f>'Duomenų suvedimas'!A472</f>
        <v>312</v>
      </c>
      <c r="B396" s="21">
        <f>'Duomenų suvedimas'!H472</f>
        <v>42369</v>
      </c>
      <c r="C396" s="20" t="str">
        <f>'Duomenų suvedimas'!B472</f>
        <v>2015-12-31/121/3</v>
      </c>
      <c r="D396" s="20" t="str">
        <f>'Duomenų suvedimas'!D472</f>
        <v>Priedai kompiuteriams</v>
      </c>
      <c r="E396" s="30" t="str">
        <f>'Duomenų suvedimas'!K472</f>
        <v>74,41 Eur</v>
      </c>
      <c r="F396" s="20" t="str">
        <f>'Duomenų suvedimas'!J472</f>
        <v>UAB B-NOVO IT Soliutions</v>
      </c>
      <c r="G396" s="20" t="str">
        <f>'Duomenų suvedimas'!L472</f>
        <v>Dalyvis pasiūlė mažiausią kainą</v>
      </c>
      <c r="H396" s="20"/>
      <c r="I396" s="20" t="str">
        <f>'Duomenų suvedimas'!C472</f>
        <v>Pirkimų organizatorius</v>
      </c>
      <c r="J396" s="20"/>
    </row>
    <row r="397" spans="1:10" ht="15">
      <c r="A397" s="23">
        <f>'Duomenų suvedimas'!A473</f>
        <v>313</v>
      </c>
      <c r="B397" s="25">
        <f>'Duomenų suvedimas'!H473</f>
        <v>42369</v>
      </c>
      <c r="C397" s="24" t="str">
        <f>'Duomenų suvedimas'!B473</f>
        <v>2015-12-31/121/4</v>
      </c>
      <c r="D397" s="24" t="str">
        <f>'Duomenų suvedimas'!D473</f>
        <v>Priedai kompiuteriams</v>
      </c>
      <c r="E397" s="48" t="str">
        <f>'Duomenų suvedimas'!K473</f>
        <v>145,72 Eur</v>
      </c>
      <c r="F397" s="24" t="str">
        <f>'Duomenų suvedimas'!J473</f>
        <v>UAB B-NOVO IT Soliutions</v>
      </c>
      <c r="G397" s="24" t="str">
        <f>'Duomenų suvedimas'!L473</f>
        <v>Dalyvis pasiūlė mažiausią kainą</v>
      </c>
      <c r="H397" s="24"/>
      <c r="I397" s="24" t="str">
        <f>'Duomenų suvedimas'!C473</f>
        <v>Pirkimų organizatorius</v>
      </c>
      <c r="J397" s="24"/>
    </row>
    <row r="398" spans="1:10" ht="15">
      <c r="A398" s="110"/>
      <c r="B398" s="63"/>
      <c r="C398" s="32"/>
      <c r="D398" s="32"/>
      <c r="E398" s="111"/>
      <c r="F398" s="32"/>
      <c r="G398" s="32"/>
      <c r="H398" s="32"/>
      <c r="I398" s="32"/>
      <c r="J398" s="32"/>
    </row>
    <row r="399" spans="1:10" ht="15">
      <c r="A399" s="94"/>
      <c r="B399" s="70"/>
      <c r="C399" s="50"/>
      <c r="D399" s="50"/>
      <c r="E399" s="109"/>
      <c r="F399" s="50"/>
      <c r="G399" s="50"/>
      <c r="H399" s="50"/>
      <c r="I399" s="50"/>
      <c r="J399" s="50"/>
    </row>
    <row r="400" ht="15">
      <c r="E400" s="6"/>
    </row>
    <row r="401" ht="15">
      <c r="E401" s="6"/>
    </row>
    <row r="402" ht="15">
      <c r="E402" s="6"/>
    </row>
    <row r="403" ht="15">
      <c r="E403" s="6"/>
    </row>
    <row r="404" ht="15">
      <c r="E404" s="6"/>
    </row>
    <row r="405" ht="15">
      <c r="E405" s="6"/>
    </row>
    <row r="406" ht="15">
      <c r="E406" s="6"/>
    </row>
    <row r="407" ht="15">
      <c r="E407" s="6"/>
    </row>
    <row r="408" ht="15">
      <c r="E408" s="6"/>
    </row>
    <row r="409" ht="15">
      <c r="E409" s="6"/>
    </row>
    <row r="410" ht="15">
      <c r="E410" s="6"/>
    </row>
    <row r="411" ht="15">
      <c r="E411" s="6"/>
    </row>
    <row r="412" ht="15">
      <c r="E412" s="6"/>
    </row>
    <row r="413" ht="15">
      <c r="E413" s="6"/>
    </row>
    <row r="414" ht="15">
      <c r="E414" s="6"/>
    </row>
    <row r="415" ht="15">
      <c r="E415" s="6"/>
    </row>
    <row r="416" ht="15">
      <c r="E416" s="6"/>
    </row>
    <row r="417" ht="15">
      <c r="E417" s="6"/>
    </row>
    <row r="418" ht="15">
      <c r="E418" s="6"/>
    </row>
    <row r="419" ht="15">
      <c r="E419" s="6"/>
    </row>
    <row r="420" ht="15">
      <c r="E420" s="6"/>
    </row>
    <row r="421" ht="15">
      <c r="E421" s="6"/>
    </row>
    <row r="422" ht="15">
      <c r="E422" s="6"/>
    </row>
    <row r="423" ht="15">
      <c r="E423" s="6"/>
    </row>
    <row r="424" ht="15">
      <c r="E424" s="6"/>
    </row>
    <row r="425" ht="15">
      <c r="E425" s="6"/>
    </row>
    <row r="426" ht="15">
      <c r="E426" s="6"/>
    </row>
    <row r="427" ht="15">
      <c r="E427" s="6"/>
    </row>
    <row r="428" ht="15">
      <c r="E428" s="6"/>
    </row>
    <row r="429" ht="15">
      <c r="E429" s="6"/>
    </row>
    <row r="430" ht="15">
      <c r="E430" s="6"/>
    </row>
    <row r="431" ht="15">
      <c r="E431" s="6"/>
    </row>
    <row r="432" ht="15">
      <c r="E432" s="6"/>
    </row>
    <row r="433" ht="15">
      <c r="E433" s="6"/>
    </row>
    <row r="434" ht="15">
      <c r="E434" s="6"/>
    </row>
    <row r="435" ht="15">
      <c r="E435" s="6"/>
    </row>
    <row r="436" ht="15">
      <c r="E436" s="6"/>
    </row>
    <row r="437" ht="15">
      <c r="E437" s="6"/>
    </row>
    <row r="438" ht="15">
      <c r="E438" s="6"/>
    </row>
    <row r="439" ht="15">
      <c r="E439" s="6"/>
    </row>
    <row r="440" ht="15">
      <c r="E440" s="6"/>
    </row>
    <row r="441" ht="15">
      <c r="E441" s="6"/>
    </row>
    <row r="442" ht="15">
      <c r="E442" s="6"/>
    </row>
    <row r="443" ht="15">
      <c r="E443" s="6"/>
    </row>
    <row r="444" ht="15">
      <c r="E444" s="6"/>
    </row>
    <row r="445" ht="15">
      <c r="E445" s="6"/>
    </row>
    <row r="446" ht="15">
      <c r="E446" s="6"/>
    </row>
    <row r="447" ht="15">
      <c r="E447" s="6"/>
    </row>
    <row r="448" ht="15">
      <c r="E448" s="6"/>
    </row>
    <row r="449" ht="15">
      <c r="E449" s="6"/>
    </row>
    <row r="450" ht="15">
      <c r="E450" s="6"/>
    </row>
    <row r="451" ht="15">
      <c r="E451" s="6"/>
    </row>
    <row r="452" ht="15">
      <c r="E452" s="6"/>
    </row>
    <row r="453" ht="15">
      <c r="E453" s="6"/>
    </row>
    <row r="454" ht="15">
      <c r="E454" s="6"/>
    </row>
    <row r="455" ht="15">
      <c r="E455" s="6"/>
    </row>
    <row r="456" ht="15">
      <c r="E456" s="6"/>
    </row>
    <row r="457" ht="15">
      <c r="E457" s="6"/>
    </row>
    <row r="458" ht="15">
      <c r="E458" s="6"/>
    </row>
    <row r="459" ht="15">
      <c r="E459" s="6"/>
    </row>
    <row r="460" ht="15">
      <c r="E460" s="6"/>
    </row>
    <row r="461" ht="15">
      <c r="E461" s="6"/>
    </row>
    <row r="462" ht="15">
      <c r="E462" s="6"/>
    </row>
    <row r="463" ht="15">
      <c r="E463" s="6"/>
    </row>
    <row r="464" ht="15">
      <c r="E464" s="6"/>
    </row>
    <row r="465" ht="15">
      <c r="E465" s="6"/>
    </row>
    <row r="466" ht="15">
      <c r="E466" s="6"/>
    </row>
    <row r="467" ht="15">
      <c r="E467" s="6"/>
    </row>
    <row r="468" ht="15">
      <c r="E468" s="6"/>
    </row>
    <row r="469" ht="15">
      <c r="E469" s="6"/>
    </row>
    <row r="470" ht="15">
      <c r="E470" s="6"/>
    </row>
    <row r="471" ht="15">
      <c r="E471" s="6"/>
    </row>
    <row r="472" ht="15">
      <c r="E472" s="6"/>
    </row>
    <row r="473" ht="15">
      <c r="E473" s="6"/>
    </row>
    <row r="474" ht="15">
      <c r="E474" s="6"/>
    </row>
    <row r="475" ht="15">
      <c r="E475" s="6"/>
    </row>
    <row r="476" ht="15">
      <c r="E476" s="6"/>
    </row>
    <row r="477" ht="15">
      <c r="E477" s="6"/>
    </row>
    <row r="478" ht="15">
      <c r="E478" s="6"/>
    </row>
    <row r="479" ht="15">
      <c r="E479" s="6"/>
    </row>
    <row r="480" ht="15">
      <c r="E480" s="6"/>
    </row>
    <row r="481" ht="15">
      <c r="E481" s="6"/>
    </row>
    <row r="482" ht="15">
      <c r="E482" s="6"/>
    </row>
    <row r="483" ht="15">
      <c r="E483" s="6"/>
    </row>
    <row r="484" ht="15">
      <c r="E484" s="6"/>
    </row>
    <row r="485" ht="15">
      <c r="E485" s="6"/>
    </row>
    <row r="486" ht="15">
      <c r="E486" s="6"/>
    </row>
    <row r="487" ht="15">
      <c r="E487" s="6"/>
    </row>
    <row r="488" ht="15">
      <c r="E488" s="6"/>
    </row>
    <row r="489" ht="15">
      <c r="E489" s="6"/>
    </row>
    <row r="490" ht="15">
      <c r="E490" s="6"/>
    </row>
    <row r="491" ht="15">
      <c r="E491" s="6"/>
    </row>
    <row r="492" ht="15">
      <c r="E492" s="6"/>
    </row>
    <row r="493" ht="15">
      <c r="E493" s="6"/>
    </row>
    <row r="494" ht="15">
      <c r="E494" s="6"/>
    </row>
    <row r="495" ht="15">
      <c r="E495" s="6"/>
    </row>
    <row r="496" ht="15">
      <c r="E496" s="6"/>
    </row>
    <row r="497" ht="15">
      <c r="E497" s="6"/>
    </row>
    <row r="498" ht="15">
      <c r="E498" s="6"/>
    </row>
    <row r="499" ht="15">
      <c r="E499" s="6"/>
    </row>
    <row r="500" ht="15">
      <c r="E500" s="6"/>
    </row>
    <row r="501" ht="15">
      <c r="E501" s="6"/>
    </row>
    <row r="502" ht="15">
      <c r="E502" s="6"/>
    </row>
    <row r="503" ht="15">
      <c r="E503" s="6"/>
    </row>
    <row r="504" ht="15">
      <c r="E504" s="6"/>
    </row>
    <row r="505" ht="15">
      <c r="E505" s="6"/>
    </row>
    <row r="506" ht="15">
      <c r="E506" s="6"/>
    </row>
    <row r="507" ht="15">
      <c r="E507" s="6"/>
    </row>
    <row r="508" ht="15">
      <c r="E508" s="6"/>
    </row>
    <row r="509" ht="15">
      <c r="E509" s="6"/>
    </row>
    <row r="510" ht="15">
      <c r="E510" s="6"/>
    </row>
    <row r="511" ht="15">
      <c r="E511" s="6"/>
    </row>
    <row r="512" ht="15">
      <c r="E512" s="6"/>
    </row>
    <row r="513" ht="15">
      <c r="E513" s="6"/>
    </row>
    <row r="514" ht="15">
      <c r="E514" s="6"/>
    </row>
    <row r="515" ht="15">
      <c r="E515" s="6"/>
    </row>
    <row r="516" ht="15">
      <c r="E516" s="6"/>
    </row>
    <row r="517" ht="15">
      <c r="E517" s="6"/>
    </row>
    <row r="518" ht="15">
      <c r="E518" s="6"/>
    </row>
    <row r="519" ht="15">
      <c r="E519" s="6"/>
    </row>
    <row r="520" ht="15">
      <c r="E520" s="6"/>
    </row>
    <row r="521" ht="15">
      <c r="E521" s="6"/>
    </row>
    <row r="522" ht="15">
      <c r="E522" s="6"/>
    </row>
    <row r="523" ht="15">
      <c r="E523" s="6"/>
    </row>
    <row r="524" ht="15">
      <c r="E524" s="6"/>
    </row>
    <row r="525" ht="15">
      <c r="E525" s="6"/>
    </row>
    <row r="526" ht="15">
      <c r="E526" s="6"/>
    </row>
    <row r="527" ht="15">
      <c r="E527" s="6"/>
    </row>
    <row r="528" ht="15">
      <c r="E528" s="6"/>
    </row>
    <row r="529" ht="15">
      <c r="E529" s="6"/>
    </row>
    <row r="530" ht="15">
      <c r="E530" s="6"/>
    </row>
    <row r="531" ht="15">
      <c r="E531" s="6"/>
    </row>
    <row r="532" ht="15">
      <c r="E532" s="6"/>
    </row>
    <row r="533" ht="15">
      <c r="E533" s="6"/>
    </row>
    <row r="534" ht="15">
      <c r="E534" s="6"/>
    </row>
    <row r="535" ht="15">
      <c r="E535" s="6"/>
    </row>
    <row r="536" ht="15">
      <c r="E536" s="6"/>
    </row>
    <row r="537" ht="15">
      <c r="E537" s="6"/>
    </row>
    <row r="538" ht="15">
      <c r="E538" s="6"/>
    </row>
    <row r="539" ht="15">
      <c r="E539" s="6"/>
    </row>
    <row r="540" ht="15">
      <c r="E540" s="6"/>
    </row>
    <row r="541" ht="15">
      <c r="E541" s="6"/>
    </row>
    <row r="542" ht="15">
      <c r="E542" s="6"/>
    </row>
    <row r="543" ht="15">
      <c r="E543" s="6"/>
    </row>
    <row r="544" ht="15">
      <c r="E544" s="6"/>
    </row>
    <row r="545" ht="15">
      <c r="E545" s="6"/>
    </row>
    <row r="546" ht="15">
      <c r="E546" s="6"/>
    </row>
    <row r="547" ht="15">
      <c r="E547" s="6"/>
    </row>
    <row r="548" ht="15">
      <c r="E548" s="6"/>
    </row>
    <row r="549" ht="15">
      <c r="E549" s="6"/>
    </row>
    <row r="550" ht="15">
      <c r="E550" s="6"/>
    </row>
    <row r="551" ht="15">
      <c r="E551" s="6"/>
    </row>
    <row r="552" ht="15">
      <c r="E552" s="6"/>
    </row>
    <row r="553" ht="15">
      <c r="E553" s="6"/>
    </row>
    <row r="554" ht="15">
      <c r="E554" s="6"/>
    </row>
    <row r="555" ht="15">
      <c r="E555" s="6"/>
    </row>
    <row r="556" ht="15">
      <c r="E556" s="6"/>
    </row>
    <row r="557" ht="15">
      <c r="E557" s="6"/>
    </row>
    <row r="558" ht="15">
      <c r="E558" s="6"/>
    </row>
    <row r="559" ht="15">
      <c r="E559" s="6"/>
    </row>
    <row r="560" ht="15">
      <c r="E560" s="6"/>
    </row>
    <row r="561" ht="15">
      <c r="E561" s="6"/>
    </row>
    <row r="562" ht="15">
      <c r="E562" s="6"/>
    </row>
    <row r="563" ht="15">
      <c r="E563" s="6"/>
    </row>
    <row r="564" ht="15">
      <c r="E564" s="6"/>
    </row>
    <row r="565" ht="15">
      <c r="E565" s="6"/>
    </row>
    <row r="566" ht="15">
      <c r="E566" s="6"/>
    </row>
    <row r="567" ht="15">
      <c r="E567" s="6"/>
    </row>
    <row r="568" ht="15">
      <c r="E568" s="6"/>
    </row>
    <row r="569" ht="15">
      <c r="E569" s="6"/>
    </row>
    <row r="570" ht="15">
      <c r="E570" s="6"/>
    </row>
    <row r="571" ht="15">
      <c r="E571" s="6"/>
    </row>
    <row r="572" ht="15">
      <c r="E572" s="6"/>
    </row>
    <row r="573" ht="15">
      <c r="E573" s="6"/>
    </row>
    <row r="574" ht="15">
      <c r="E574" s="6"/>
    </row>
    <row r="575" ht="15">
      <c r="E575" s="6"/>
    </row>
    <row r="576" ht="15">
      <c r="E576" s="6"/>
    </row>
    <row r="577" ht="15">
      <c r="E577" s="6"/>
    </row>
    <row r="578" ht="15">
      <c r="E578" s="6"/>
    </row>
    <row r="579" ht="15">
      <c r="E579" s="6"/>
    </row>
    <row r="580" ht="15">
      <c r="E580" s="6"/>
    </row>
    <row r="581" ht="15">
      <c r="E581" s="6"/>
    </row>
    <row r="582" ht="15">
      <c r="E582" s="6"/>
    </row>
    <row r="583" ht="15">
      <c r="E583" s="6"/>
    </row>
    <row r="584" ht="15">
      <c r="E584" s="6"/>
    </row>
    <row r="585" ht="15">
      <c r="E585" s="6"/>
    </row>
    <row r="586" ht="15">
      <c r="E586" s="6"/>
    </row>
    <row r="587" ht="15">
      <c r="E587" s="6"/>
    </row>
    <row r="588" ht="15">
      <c r="E588" s="6"/>
    </row>
    <row r="589" ht="15">
      <c r="E589" s="6"/>
    </row>
    <row r="590" ht="15">
      <c r="E590" s="6"/>
    </row>
    <row r="591" ht="15">
      <c r="E591" s="6"/>
    </row>
    <row r="592" ht="15">
      <c r="E592" s="6"/>
    </row>
    <row r="593" ht="15">
      <c r="E593" s="6"/>
    </row>
    <row r="594" ht="15">
      <c r="E594" s="6"/>
    </row>
    <row r="595" ht="15">
      <c r="E595" s="6"/>
    </row>
    <row r="596" ht="15">
      <c r="E596" s="6"/>
    </row>
    <row r="597" ht="15">
      <c r="E597" s="6"/>
    </row>
    <row r="598" ht="15">
      <c r="E598" s="6"/>
    </row>
    <row r="599" ht="15">
      <c r="E599" s="6"/>
    </row>
    <row r="600" ht="15">
      <c r="E600" s="6"/>
    </row>
    <row r="601" ht="15">
      <c r="E601" s="6"/>
    </row>
    <row r="602" ht="15">
      <c r="E602" s="6"/>
    </row>
    <row r="603" ht="15">
      <c r="E603" s="6"/>
    </row>
    <row r="604" ht="15">
      <c r="E604" s="6"/>
    </row>
    <row r="605" ht="15">
      <c r="E605" s="6"/>
    </row>
    <row r="606" ht="15">
      <c r="E606" s="6"/>
    </row>
    <row r="607" ht="15">
      <c r="E607" s="6"/>
    </row>
    <row r="608" ht="15">
      <c r="E608" s="6"/>
    </row>
    <row r="609" ht="15">
      <c r="E609" s="6"/>
    </row>
    <row r="610" ht="15">
      <c r="E610" s="6"/>
    </row>
    <row r="611" ht="15">
      <c r="E611" s="6"/>
    </row>
    <row r="612" ht="15">
      <c r="E612" s="6"/>
    </row>
    <row r="613" ht="15">
      <c r="E613" s="6"/>
    </row>
    <row r="614" ht="15">
      <c r="E614" s="6"/>
    </row>
    <row r="615" ht="15">
      <c r="E615" s="6"/>
    </row>
    <row r="616" ht="15">
      <c r="E616" s="6"/>
    </row>
    <row r="617" ht="15">
      <c r="E617" s="6"/>
    </row>
    <row r="618" ht="15">
      <c r="E618" s="6"/>
    </row>
    <row r="619" ht="15">
      <c r="E619" s="6"/>
    </row>
    <row r="620" ht="15">
      <c r="E620" s="6"/>
    </row>
    <row r="621" ht="15">
      <c r="E621" s="6"/>
    </row>
    <row r="622" ht="15">
      <c r="E622" s="6"/>
    </row>
    <row r="623" ht="15">
      <c r="E623" s="6"/>
    </row>
    <row r="624" ht="15">
      <c r="E624" s="6"/>
    </row>
    <row r="625" ht="15">
      <c r="E625" s="6"/>
    </row>
    <row r="626" ht="15">
      <c r="E626" s="6"/>
    </row>
    <row r="627" ht="15">
      <c r="E627" s="6"/>
    </row>
    <row r="628" ht="15">
      <c r="E628" s="6"/>
    </row>
    <row r="629" ht="15">
      <c r="E629" s="6"/>
    </row>
    <row r="630" ht="15">
      <c r="E630" s="6"/>
    </row>
    <row r="631" ht="15">
      <c r="E631" s="6"/>
    </row>
    <row r="632" ht="15">
      <c r="E632" s="6"/>
    </row>
    <row r="633" ht="15">
      <c r="E633" s="6"/>
    </row>
    <row r="634" ht="15">
      <c r="E634" s="6"/>
    </row>
    <row r="635" ht="15">
      <c r="E635" s="6"/>
    </row>
    <row r="636" ht="15">
      <c r="E636" s="6"/>
    </row>
    <row r="637" ht="15">
      <c r="E637" s="6"/>
    </row>
    <row r="638" ht="15">
      <c r="E638" s="6"/>
    </row>
    <row r="639" ht="15">
      <c r="E639" s="6"/>
    </row>
    <row r="640" ht="15">
      <c r="E640" s="6"/>
    </row>
    <row r="641" ht="15">
      <c r="E641" s="6"/>
    </row>
    <row r="642" ht="15">
      <c r="E642" s="6"/>
    </row>
    <row r="643" ht="15">
      <c r="E643" s="6"/>
    </row>
    <row r="644" ht="15">
      <c r="E644" s="6"/>
    </row>
    <row r="645" ht="15">
      <c r="E645" s="6"/>
    </row>
    <row r="646" ht="15">
      <c r="E646" s="6"/>
    </row>
    <row r="647" ht="15">
      <c r="E647" s="6"/>
    </row>
    <row r="648" ht="15">
      <c r="E648" s="6"/>
    </row>
    <row r="649" ht="15">
      <c r="E649" s="6"/>
    </row>
    <row r="650" ht="15">
      <c r="E650" s="6"/>
    </row>
    <row r="651" ht="15">
      <c r="E651" s="6"/>
    </row>
    <row r="652" ht="15">
      <c r="E652" s="6"/>
    </row>
    <row r="653" ht="15">
      <c r="E653" s="6"/>
    </row>
    <row r="654" ht="15">
      <c r="E654" s="6"/>
    </row>
    <row r="655" ht="15">
      <c r="E655" s="6"/>
    </row>
    <row r="656" ht="15">
      <c r="E656" s="6"/>
    </row>
    <row r="657" ht="15">
      <c r="E657" s="6"/>
    </row>
    <row r="658" ht="15">
      <c r="E658" s="6"/>
    </row>
    <row r="659" ht="15">
      <c r="E659" s="6"/>
    </row>
    <row r="660" ht="15">
      <c r="E660" s="6"/>
    </row>
    <row r="661" ht="15">
      <c r="E661" s="6"/>
    </row>
    <row r="662" ht="15">
      <c r="E662" s="6"/>
    </row>
    <row r="663" ht="15">
      <c r="E663" s="6"/>
    </row>
    <row r="664" ht="15">
      <c r="E664" s="6"/>
    </row>
    <row r="665" ht="15">
      <c r="E665" s="6"/>
    </row>
    <row r="666" ht="15">
      <c r="E666" s="6"/>
    </row>
    <row r="667" ht="15">
      <c r="E667" s="6"/>
    </row>
    <row r="668" ht="15">
      <c r="E668" s="6"/>
    </row>
    <row r="669" ht="15">
      <c r="E669" s="6"/>
    </row>
    <row r="670" ht="15">
      <c r="E670" s="6"/>
    </row>
    <row r="671" ht="15">
      <c r="E671" s="6"/>
    </row>
    <row r="672" ht="15">
      <c r="E672" s="6"/>
    </row>
    <row r="673" ht="15">
      <c r="E673" s="6"/>
    </row>
    <row r="674" ht="15">
      <c r="E674" s="6"/>
    </row>
    <row r="675" ht="15">
      <c r="E675" s="6"/>
    </row>
    <row r="676" ht="15">
      <c r="E676" s="6"/>
    </row>
    <row r="677" ht="15">
      <c r="E677" s="6"/>
    </row>
    <row r="678" ht="15">
      <c r="E678" s="6"/>
    </row>
    <row r="679" ht="15">
      <c r="E679" s="6"/>
    </row>
    <row r="680" ht="15">
      <c r="E680" s="6"/>
    </row>
    <row r="681" ht="15">
      <c r="E681" s="6"/>
    </row>
    <row r="682" ht="15">
      <c r="E682" s="6"/>
    </row>
    <row r="683" ht="15">
      <c r="E683" s="6"/>
    </row>
    <row r="684" ht="15">
      <c r="E684" s="6"/>
    </row>
    <row r="685" ht="15">
      <c r="E685" s="6"/>
    </row>
    <row r="686" ht="15">
      <c r="E686" s="6"/>
    </row>
    <row r="687" ht="15">
      <c r="E687" s="6"/>
    </row>
    <row r="688" ht="15">
      <c r="E688" s="6"/>
    </row>
    <row r="689" ht="15">
      <c r="E689" s="6"/>
    </row>
    <row r="690" ht="15">
      <c r="E690" s="6"/>
    </row>
    <row r="691" ht="15">
      <c r="E691" s="6"/>
    </row>
    <row r="692" ht="15">
      <c r="E692" s="6"/>
    </row>
    <row r="693" ht="15">
      <c r="E693" s="6"/>
    </row>
    <row r="694" ht="15">
      <c r="E694" s="6"/>
    </row>
    <row r="695" ht="15">
      <c r="E695" s="6"/>
    </row>
    <row r="696" ht="15">
      <c r="E696" s="6"/>
    </row>
    <row r="697" ht="15">
      <c r="E697" s="6"/>
    </row>
    <row r="698" ht="15">
      <c r="E698" s="6"/>
    </row>
    <row r="699" ht="15">
      <c r="E699" s="6"/>
    </row>
    <row r="700" ht="15">
      <c r="E700" s="6"/>
    </row>
    <row r="701" ht="15">
      <c r="E701" s="6"/>
    </row>
    <row r="702" ht="15">
      <c r="E702" s="6"/>
    </row>
    <row r="703" ht="15">
      <c r="E703" s="6"/>
    </row>
    <row r="704" ht="15">
      <c r="E704" s="6"/>
    </row>
    <row r="705" ht="15">
      <c r="E705" s="6"/>
    </row>
    <row r="706" ht="15">
      <c r="E706" s="6"/>
    </row>
    <row r="707" ht="15">
      <c r="E707" s="6"/>
    </row>
    <row r="708" ht="15">
      <c r="E708" s="6"/>
    </row>
    <row r="709" ht="15">
      <c r="E709" s="6"/>
    </row>
    <row r="710" ht="15">
      <c r="E710" s="6"/>
    </row>
    <row r="711" ht="15">
      <c r="E711" s="6"/>
    </row>
    <row r="712" ht="15">
      <c r="E712" s="6"/>
    </row>
    <row r="713" ht="15">
      <c r="E713" s="6"/>
    </row>
    <row r="714" ht="15">
      <c r="E714" s="6"/>
    </row>
    <row r="715" ht="15">
      <c r="E715" s="6"/>
    </row>
    <row r="716" ht="15">
      <c r="E716" s="6"/>
    </row>
    <row r="717" ht="15">
      <c r="E717" s="6"/>
    </row>
    <row r="718" ht="15">
      <c r="E718" s="6"/>
    </row>
    <row r="719" ht="15">
      <c r="E719" s="6"/>
    </row>
    <row r="720" ht="15">
      <c r="E720" s="6"/>
    </row>
    <row r="721" ht="15">
      <c r="E721" s="6"/>
    </row>
    <row r="722" ht="15">
      <c r="E722" s="6"/>
    </row>
    <row r="723" ht="15">
      <c r="E723" s="6"/>
    </row>
    <row r="724" ht="15">
      <c r="E724" s="6"/>
    </row>
    <row r="725" ht="15">
      <c r="E725" s="6"/>
    </row>
    <row r="726" ht="15">
      <c r="E726" s="6"/>
    </row>
    <row r="727" ht="15">
      <c r="E727" s="6"/>
    </row>
    <row r="728" ht="15">
      <c r="E728" s="6"/>
    </row>
    <row r="729" ht="15">
      <c r="E729" s="6"/>
    </row>
    <row r="730" ht="15">
      <c r="E730" s="6"/>
    </row>
    <row r="731" ht="15">
      <c r="E731" s="6"/>
    </row>
    <row r="732" ht="15">
      <c r="E732" s="6"/>
    </row>
    <row r="733" ht="15">
      <c r="E733" s="6"/>
    </row>
    <row r="734" ht="15">
      <c r="E734" s="6"/>
    </row>
    <row r="735" ht="15">
      <c r="E735" s="6"/>
    </row>
    <row r="736" ht="15">
      <c r="E736" s="6"/>
    </row>
    <row r="737" ht="15">
      <c r="E737" s="6"/>
    </row>
    <row r="738" ht="15">
      <c r="E738" s="6"/>
    </row>
    <row r="739" ht="15">
      <c r="E739" s="6"/>
    </row>
    <row r="740" ht="15">
      <c r="E740" s="6"/>
    </row>
    <row r="741" ht="15">
      <c r="E741" s="6"/>
    </row>
    <row r="742" ht="15">
      <c r="E742" s="6"/>
    </row>
    <row r="743" ht="15">
      <c r="E743" s="6"/>
    </row>
    <row r="744" ht="15">
      <c r="E744" s="6"/>
    </row>
    <row r="745" ht="15">
      <c r="E745" s="6"/>
    </row>
    <row r="746" ht="15">
      <c r="E746" s="6"/>
    </row>
    <row r="747" ht="15">
      <c r="E747" s="6"/>
    </row>
    <row r="748" ht="15">
      <c r="E748" s="6"/>
    </row>
    <row r="749" ht="15">
      <c r="E749" s="6"/>
    </row>
    <row r="750" ht="15">
      <c r="E750" s="6"/>
    </row>
    <row r="751" ht="15">
      <c r="E751" s="6"/>
    </row>
    <row r="752" ht="15">
      <c r="E752" s="6"/>
    </row>
    <row r="753" ht="15">
      <c r="E753" s="6"/>
    </row>
    <row r="754" ht="15">
      <c r="E754" s="6"/>
    </row>
    <row r="755" ht="15">
      <c r="E755" s="6"/>
    </row>
    <row r="756" ht="15">
      <c r="E756" s="6"/>
    </row>
    <row r="757" ht="15">
      <c r="E757" s="6"/>
    </row>
    <row r="758" ht="15">
      <c r="E758" s="6"/>
    </row>
    <row r="759" ht="15">
      <c r="E759" s="6"/>
    </row>
    <row r="760" ht="15">
      <c r="E760" s="6"/>
    </row>
    <row r="761" ht="15">
      <c r="E761" s="6"/>
    </row>
    <row r="762" ht="15">
      <c r="E762" s="6"/>
    </row>
    <row r="763" ht="15">
      <c r="E763" s="6"/>
    </row>
    <row r="764" ht="15">
      <c r="E764" s="6"/>
    </row>
    <row r="765" ht="15">
      <c r="E765" s="6"/>
    </row>
    <row r="766" ht="15">
      <c r="E766" s="6"/>
    </row>
    <row r="767" ht="15">
      <c r="E767" s="6"/>
    </row>
    <row r="768" ht="15">
      <c r="E768" s="6"/>
    </row>
    <row r="769" ht="15">
      <c r="E769" s="6"/>
    </row>
    <row r="770" ht="15">
      <c r="E770" s="6"/>
    </row>
    <row r="771" ht="15">
      <c r="E771" s="6"/>
    </row>
    <row r="772" ht="15">
      <c r="E772" s="6"/>
    </row>
    <row r="773" ht="15">
      <c r="E773" s="6"/>
    </row>
    <row r="774" ht="15">
      <c r="E774" s="6"/>
    </row>
    <row r="775" ht="15">
      <c r="E775" s="6"/>
    </row>
    <row r="776" ht="15">
      <c r="E776" s="6"/>
    </row>
    <row r="777" ht="15">
      <c r="E777" s="6"/>
    </row>
    <row r="778" ht="15">
      <c r="E778" s="6"/>
    </row>
    <row r="779" ht="15">
      <c r="E779" s="6"/>
    </row>
    <row r="780" ht="15">
      <c r="E780" s="6"/>
    </row>
    <row r="781" ht="15">
      <c r="E781" s="6"/>
    </row>
    <row r="782" ht="15">
      <c r="E782" s="6"/>
    </row>
    <row r="783" ht="15">
      <c r="E783" s="6"/>
    </row>
    <row r="784" ht="15">
      <c r="E784" s="6"/>
    </row>
    <row r="785" ht="15">
      <c r="E785" s="6"/>
    </row>
    <row r="786" ht="15">
      <c r="E786" s="6"/>
    </row>
    <row r="787" ht="15">
      <c r="E787" s="6"/>
    </row>
    <row r="788" ht="15">
      <c r="E788" s="6"/>
    </row>
    <row r="789" ht="15">
      <c r="E789" s="6"/>
    </row>
    <row r="790" ht="15">
      <c r="E790" s="6"/>
    </row>
    <row r="791" ht="15">
      <c r="E791" s="6"/>
    </row>
    <row r="792" ht="15">
      <c r="E792" s="6"/>
    </row>
    <row r="793" ht="15">
      <c r="E793" s="6"/>
    </row>
    <row r="794" ht="15">
      <c r="E794" s="6"/>
    </row>
    <row r="795" ht="15">
      <c r="E795" s="6"/>
    </row>
    <row r="796" ht="15">
      <c r="E796" s="6"/>
    </row>
    <row r="797" ht="15">
      <c r="E797" s="6"/>
    </row>
    <row r="798" ht="15">
      <c r="E798" s="6"/>
    </row>
    <row r="799" ht="15">
      <c r="E799" s="6"/>
    </row>
    <row r="800" ht="15">
      <c r="E800" s="6"/>
    </row>
    <row r="801" ht="15">
      <c r="E801" s="6"/>
    </row>
    <row r="802" ht="15">
      <c r="E802" s="6"/>
    </row>
    <row r="803" ht="15">
      <c r="E803" s="6"/>
    </row>
    <row r="804" ht="15">
      <c r="E804" s="6"/>
    </row>
    <row r="805" ht="15">
      <c r="E805" s="6"/>
    </row>
    <row r="806" ht="15">
      <c r="E806" s="6"/>
    </row>
    <row r="807" ht="15">
      <c r="E807" s="6"/>
    </row>
    <row r="808" ht="15">
      <c r="E808" s="6"/>
    </row>
    <row r="809" ht="15">
      <c r="E809" s="6"/>
    </row>
    <row r="810" ht="15">
      <c r="E810" s="6"/>
    </row>
    <row r="811" ht="15">
      <c r="E811" s="6"/>
    </row>
    <row r="812" ht="15">
      <c r="E812" s="6"/>
    </row>
    <row r="813" ht="15">
      <c r="E813" s="6"/>
    </row>
    <row r="814" ht="15">
      <c r="E814" s="6"/>
    </row>
    <row r="815" ht="15">
      <c r="E815" s="6"/>
    </row>
    <row r="816" ht="15">
      <c r="E816" s="6"/>
    </row>
    <row r="817" ht="15">
      <c r="E817" s="6"/>
    </row>
    <row r="818" ht="15">
      <c r="E818" s="6"/>
    </row>
    <row r="819" ht="15">
      <c r="E819" s="6"/>
    </row>
    <row r="820" ht="15">
      <c r="E820" s="6"/>
    </row>
    <row r="821" ht="15">
      <c r="E821" s="6"/>
    </row>
    <row r="822" ht="15">
      <c r="E822" s="6"/>
    </row>
    <row r="823" ht="15">
      <c r="E823" s="6"/>
    </row>
    <row r="824" ht="15">
      <c r="E824" s="6"/>
    </row>
    <row r="825" ht="15">
      <c r="E825" s="6"/>
    </row>
    <row r="826" ht="15">
      <c r="E826" s="6"/>
    </row>
    <row r="827" ht="15">
      <c r="E827" s="6"/>
    </row>
    <row r="828" ht="15">
      <c r="E828" s="6"/>
    </row>
    <row r="829" ht="15">
      <c r="E829" s="6"/>
    </row>
    <row r="830" ht="15">
      <c r="E830" s="6"/>
    </row>
    <row r="831" ht="15">
      <c r="E831" s="6"/>
    </row>
    <row r="832" ht="15">
      <c r="E832" s="6"/>
    </row>
    <row r="833" ht="15">
      <c r="E833" s="6"/>
    </row>
    <row r="834" ht="15">
      <c r="E834" s="6"/>
    </row>
    <row r="835" ht="15">
      <c r="E835" s="6"/>
    </row>
    <row r="836" ht="15">
      <c r="E836" s="6"/>
    </row>
    <row r="837" ht="15">
      <c r="E837" s="6"/>
    </row>
    <row r="838" ht="15">
      <c r="E838" s="6"/>
    </row>
    <row r="839" ht="15">
      <c r="E839" s="6"/>
    </row>
    <row r="840" ht="15">
      <c r="E840" s="6"/>
    </row>
    <row r="841" ht="15">
      <c r="E841" s="6"/>
    </row>
    <row r="842" ht="15">
      <c r="E842" s="6"/>
    </row>
    <row r="843" ht="15">
      <c r="E843" s="6"/>
    </row>
    <row r="844" ht="15">
      <c r="E844" s="6"/>
    </row>
    <row r="845" ht="15">
      <c r="E845" s="6"/>
    </row>
    <row r="846" ht="15">
      <c r="E846" s="6"/>
    </row>
    <row r="847" ht="15">
      <c r="E847" s="6"/>
    </row>
    <row r="848" ht="15">
      <c r="E848" s="6"/>
    </row>
    <row r="849" ht="15">
      <c r="E849" s="6"/>
    </row>
    <row r="850" ht="15">
      <c r="E850" s="6"/>
    </row>
    <row r="851" ht="15">
      <c r="E851" s="6"/>
    </row>
    <row r="852" ht="15">
      <c r="E852" s="6"/>
    </row>
    <row r="853" ht="15">
      <c r="E853" s="6"/>
    </row>
    <row r="854" ht="15">
      <c r="E854" s="6"/>
    </row>
    <row r="855" ht="15">
      <c r="E855" s="6"/>
    </row>
    <row r="856" ht="15">
      <c r="E856" s="6"/>
    </row>
    <row r="857" ht="15">
      <c r="E857" s="6"/>
    </row>
    <row r="858" ht="15">
      <c r="E858" s="6"/>
    </row>
    <row r="859" ht="15">
      <c r="E859" s="6"/>
    </row>
    <row r="860" ht="15">
      <c r="E860" s="6"/>
    </row>
    <row r="861" ht="15">
      <c r="E861" s="6"/>
    </row>
    <row r="862" ht="15">
      <c r="E862" s="6"/>
    </row>
    <row r="863" ht="15">
      <c r="E863" s="6"/>
    </row>
    <row r="864" ht="15">
      <c r="E864" s="6"/>
    </row>
    <row r="865" ht="15">
      <c r="E865" s="6"/>
    </row>
    <row r="866" ht="15">
      <c r="E866" s="6"/>
    </row>
    <row r="867" ht="15">
      <c r="E867" s="6"/>
    </row>
    <row r="868" ht="15">
      <c r="E868" s="6"/>
    </row>
    <row r="869" ht="15">
      <c r="E869" s="6"/>
    </row>
    <row r="870" ht="15">
      <c r="E870" s="6"/>
    </row>
    <row r="871" ht="15">
      <c r="E871" s="6"/>
    </row>
    <row r="872" ht="15">
      <c r="E872" s="6"/>
    </row>
    <row r="873" ht="15">
      <c r="E873" s="6"/>
    </row>
    <row r="874" ht="15">
      <c r="E874" s="6"/>
    </row>
    <row r="875" ht="15">
      <c r="E875" s="6"/>
    </row>
    <row r="876" ht="15">
      <c r="E876" s="6"/>
    </row>
    <row r="877" ht="15">
      <c r="E877" s="6"/>
    </row>
    <row r="878" ht="15">
      <c r="E878" s="6"/>
    </row>
    <row r="879" ht="15">
      <c r="E879" s="6"/>
    </row>
    <row r="880" ht="15">
      <c r="E880" s="6"/>
    </row>
    <row r="881" ht="15">
      <c r="E881" s="6"/>
    </row>
    <row r="882" ht="15">
      <c r="E882" s="6"/>
    </row>
    <row r="883" ht="15">
      <c r="E883" s="6"/>
    </row>
    <row r="884" ht="15">
      <c r="E884" s="6"/>
    </row>
    <row r="885" ht="15">
      <c r="E885" s="6"/>
    </row>
    <row r="886" ht="15">
      <c r="E886" s="6"/>
    </row>
    <row r="887" ht="15">
      <c r="E887" s="6"/>
    </row>
    <row r="888" ht="15">
      <c r="E888" s="6"/>
    </row>
    <row r="889" ht="15">
      <c r="E889" s="6"/>
    </row>
    <row r="890" ht="15">
      <c r="E890" s="6"/>
    </row>
    <row r="891" ht="15">
      <c r="E891" s="6"/>
    </row>
    <row r="892" ht="15">
      <c r="E892" s="6"/>
    </row>
    <row r="893" ht="15">
      <c r="E893" s="6"/>
    </row>
    <row r="894" ht="15">
      <c r="E894" s="6"/>
    </row>
    <row r="895" ht="15">
      <c r="E895" s="6"/>
    </row>
    <row r="896" ht="15">
      <c r="E896" s="6"/>
    </row>
    <row r="897" ht="15">
      <c r="E897" s="6"/>
    </row>
    <row r="898" ht="15">
      <c r="E898" s="6"/>
    </row>
    <row r="899" ht="15">
      <c r="E899" s="6"/>
    </row>
    <row r="900" ht="15">
      <c r="E900" s="6"/>
    </row>
    <row r="901" ht="15">
      <c r="E901" s="6"/>
    </row>
    <row r="902" ht="15">
      <c r="E902" s="6"/>
    </row>
    <row r="903" ht="15">
      <c r="E903" s="6"/>
    </row>
    <row r="904" ht="15">
      <c r="E904" s="6"/>
    </row>
    <row r="905" ht="15">
      <c r="E905" s="6"/>
    </row>
    <row r="906" ht="15">
      <c r="E906" s="6"/>
    </row>
    <row r="907" ht="15">
      <c r="E907" s="6"/>
    </row>
    <row r="908" ht="15">
      <c r="E908" s="6"/>
    </row>
    <row r="909" ht="15">
      <c r="E909" s="6"/>
    </row>
    <row r="910" ht="15">
      <c r="E910" s="6"/>
    </row>
    <row r="911" ht="15">
      <c r="E911" s="6"/>
    </row>
    <row r="912" ht="15">
      <c r="E912" s="6"/>
    </row>
    <row r="913" ht="15">
      <c r="E913" s="6"/>
    </row>
    <row r="914" ht="15">
      <c r="E914" s="6"/>
    </row>
    <row r="915" ht="15">
      <c r="E915" s="6"/>
    </row>
    <row r="916" ht="15">
      <c r="E916" s="6"/>
    </row>
    <row r="917" ht="15">
      <c r="E917" s="6"/>
    </row>
    <row r="918" ht="15">
      <c r="E918" s="6"/>
    </row>
    <row r="919" ht="15">
      <c r="E919" s="6"/>
    </row>
    <row r="920" ht="15">
      <c r="E920" s="6"/>
    </row>
    <row r="921" ht="15">
      <c r="E921" s="6"/>
    </row>
    <row r="922" ht="15">
      <c r="E922" s="6"/>
    </row>
    <row r="923" ht="15">
      <c r="E923" s="6"/>
    </row>
    <row r="924" ht="15">
      <c r="E924" s="6"/>
    </row>
    <row r="925" ht="15">
      <c r="E925" s="6"/>
    </row>
    <row r="926" ht="15">
      <c r="E926" s="6"/>
    </row>
    <row r="927" ht="15">
      <c r="E927" s="6"/>
    </row>
    <row r="928" ht="15">
      <c r="E928" s="6"/>
    </row>
    <row r="929" ht="15">
      <c r="E929" s="6"/>
    </row>
    <row r="930" ht="15">
      <c r="E930" s="6"/>
    </row>
    <row r="931" ht="15">
      <c r="E931" s="6"/>
    </row>
    <row r="932" ht="15">
      <c r="E932" s="6"/>
    </row>
    <row r="933" ht="15">
      <c r="E933" s="6"/>
    </row>
    <row r="934" ht="15">
      <c r="E934" s="6"/>
    </row>
    <row r="935" ht="15">
      <c r="E935" s="6"/>
    </row>
    <row r="936" ht="15">
      <c r="E936" s="6"/>
    </row>
    <row r="937" ht="15">
      <c r="E937" s="6"/>
    </row>
    <row r="938" ht="15">
      <c r="E938" s="6"/>
    </row>
    <row r="939" ht="15">
      <c r="E939" s="6"/>
    </row>
    <row r="940" ht="15">
      <c r="E940" s="6"/>
    </row>
    <row r="941" ht="15">
      <c r="E941" s="6"/>
    </row>
    <row r="942" ht="15">
      <c r="E942" s="6"/>
    </row>
    <row r="943" ht="15">
      <c r="E943" s="6"/>
    </row>
    <row r="944" ht="15">
      <c r="E944" s="6"/>
    </row>
    <row r="945" ht="15">
      <c r="E945" s="6"/>
    </row>
    <row r="946" ht="15">
      <c r="E946" s="6"/>
    </row>
    <row r="947" ht="15">
      <c r="E947" s="6"/>
    </row>
    <row r="948" ht="15">
      <c r="E948" s="6"/>
    </row>
    <row r="949" ht="15">
      <c r="E949" s="6"/>
    </row>
    <row r="950" ht="15">
      <c r="E950" s="6"/>
    </row>
    <row r="951" ht="15">
      <c r="E951" s="6"/>
    </row>
    <row r="952" ht="15">
      <c r="E952" s="6"/>
    </row>
    <row r="953" ht="15">
      <c r="E953" s="6"/>
    </row>
    <row r="954" ht="15">
      <c r="E954" s="6"/>
    </row>
    <row r="955" ht="15">
      <c r="E955" s="6"/>
    </row>
    <row r="956" ht="15">
      <c r="E956" s="6"/>
    </row>
    <row r="957" ht="15">
      <c r="E957" s="6"/>
    </row>
    <row r="958" ht="15">
      <c r="E958" s="6"/>
    </row>
    <row r="959" ht="15">
      <c r="E959" s="6"/>
    </row>
    <row r="960" ht="15">
      <c r="E960" s="6"/>
    </row>
    <row r="961" ht="15">
      <c r="E961" s="6"/>
    </row>
    <row r="962" ht="15">
      <c r="E962" s="6"/>
    </row>
    <row r="963" ht="15">
      <c r="E963" s="6"/>
    </row>
    <row r="964" ht="15">
      <c r="E964" s="6"/>
    </row>
    <row r="965" ht="15">
      <c r="E965" s="6"/>
    </row>
    <row r="966" ht="15">
      <c r="E966" s="6"/>
    </row>
    <row r="967" ht="15">
      <c r="E967" s="6"/>
    </row>
    <row r="968" ht="15">
      <c r="E968" s="6"/>
    </row>
    <row r="969" ht="15">
      <c r="E969" s="6"/>
    </row>
    <row r="970" ht="15">
      <c r="E970" s="6"/>
    </row>
    <row r="971" ht="15">
      <c r="E971" s="6"/>
    </row>
    <row r="972" ht="15">
      <c r="E972" s="6"/>
    </row>
    <row r="973" ht="15">
      <c r="E973" s="6"/>
    </row>
    <row r="974" ht="15">
      <c r="E974" s="6"/>
    </row>
    <row r="975" ht="15">
      <c r="E975" s="6"/>
    </row>
    <row r="976" ht="15">
      <c r="E976" s="6"/>
    </row>
    <row r="977" ht="15">
      <c r="E977" s="6"/>
    </row>
    <row r="978" ht="15">
      <c r="E978" s="6"/>
    </row>
    <row r="979" ht="15">
      <c r="E979" s="6"/>
    </row>
    <row r="980" ht="15">
      <c r="E980" s="6"/>
    </row>
    <row r="981" ht="15">
      <c r="E981" s="6"/>
    </row>
    <row r="982" ht="15">
      <c r="E982" s="6"/>
    </row>
    <row r="983" ht="15">
      <c r="E983" s="6"/>
    </row>
    <row r="984" ht="15">
      <c r="E984" s="6"/>
    </row>
    <row r="985" ht="15">
      <c r="E985" s="6"/>
    </row>
    <row r="986" ht="15">
      <c r="E986" s="6"/>
    </row>
    <row r="987" ht="15">
      <c r="E987" s="6"/>
    </row>
    <row r="988" ht="15">
      <c r="E988" s="6"/>
    </row>
    <row r="989" ht="15">
      <c r="E989" s="6"/>
    </row>
    <row r="990" ht="15">
      <c r="E990" s="6"/>
    </row>
    <row r="991" ht="15">
      <c r="E991" s="6"/>
    </row>
    <row r="992" ht="15">
      <c r="E992" s="6"/>
    </row>
    <row r="993" ht="15">
      <c r="E993" s="6"/>
    </row>
    <row r="994" ht="15">
      <c r="E994" s="6"/>
    </row>
    <row r="995" ht="15">
      <c r="E995" s="6"/>
    </row>
    <row r="996" ht="15">
      <c r="E996" s="6"/>
    </row>
    <row r="997" ht="15">
      <c r="E997" s="6"/>
    </row>
    <row r="998" ht="15">
      <c r="E998" s="6"/>
    </row>
    <row r="999" ht="15">
      <c r="E999" s="6"/>
    </row>
    <row r="1000" ht="15">
      <c r="E1000" s="6"/>
    </row>
    <row r="1001" ht="15">
      <c r="E1001" s="6"/>
    </row>
    <row r="1002" ht="15">
      <c r="E1002" s="6"/>
    </row>
    <row r="1003" ht="15">
      <c r="E1003" s="6"/>
    </row>
    <row r="1004" ht="15">
      <c r="E1004" s="6"/>
    </row>
    <row r="1005" ht="15">
      <c r="E1005" s="6"/>
    </row>
    <row r="1006" ht="15">
      <c r="E1006" s="6"/>
    </row>
    <row r="1007" ht="15">
      <c r="E1007" s="6"/>
    </row>
    <row r="1008" ht="15">
      <c r="E1008" s="6"/>
    </row>
    <row r="1009" ht="15">
      <c r="E1009" s="6"/>
    </row>
    <row r="1010" ht="15">
      <c r="E1010" s="6"/>
    </row>
    <row r="1011" ht="15">
      <c r="E1011" s="6"/>
    </row>
    <row r="1012" ht="15">
      <c r="E1012" s="6"/>
    </row>
    <row r="1013" ht="15">
      <c r="E1013" s="6"/>
    </row>
    <row r="1014" ht="15">
      <c r="E1014" s="6"/>
    </row>
    <row r="1015" ht="15">
      <c r="E1015" s="6"/>
    </row>
    <row r="1016" ht="15">
      <c r="E1016" s="6"/>
    </row>
    <row r="1017" ht="15">
      <c r="E1017" s="6"/>
    </row>
    <row r="1018" ht="15">
      <c r="E1018" s="6"/>
    </row>
    <row r="1019" ht="15">
      <c r="E1019" s="6"/>
    </row>
    <row r="1020" ht="15">
      <c r="E1020" s="6"/>
    </row>
    <row r="1021" ht="15">
      <c r="E1021" s="6"/>
    </row>
    <row r="1022" ht="15">
      <c r="E1022" s="6"/>
    </row>
    <row r="1023" ht="15">
      <c r="E1023" s="6"/>
    </row>
    <row r="1024" ht="15">
      <c r="E1024" s="6"/>
    </row>
    <row r="1025" ht="15">
      <c r="E1025" s="6"/>
    </row>
    <row r="1026" ht="15">
      <c r="E1026" s="6"/>
    </row>
    <row r="1027" ht="15">
      <c r="E1027" s="6"/>
    </row>
    <row r="1028" ht="15">
      <c r="E1028" s="6"/>
    </row>
    <row r="1029" ht="15">
      <c r="E1029" s="6"/>
    </row>
    <row r="1030" ht="15">
      <c r="E1030" s="6"/>
    </row>
    <row r="1031" ht="15">
      <c r="E1031" s="6"/>
    </row>
    <row r="1032" ht="15">
      <c r="E1032" s="6"/>
    </row>
    <row r="1033" ht="15">
      <c r="E1033" s="6"/>
    </row>
    <row r="1034" ht="15">
      <c r="E1034" s="6"/>
    </row>
    <row r="1035" ht="15">
      <c r="E1035" s="6"/>
    </row>
    <row r="1036" ht="15">
      <c r="E1036" s="6"/>
    </row>
    <row r="1037" ht="15">
      <c r="E1037" s="6"/>
    </row>
    <row r="1038" ht="15">
      <c r="E1038" s="6"/>
    </row>
    <row r="1039" ht="15">
      <c r="E1039" s="6"/>
    </row>
    <row r="1040" ht="15">
      <c r="E1040" s="6"/>
    </row>
    <row r="1041" ht="15">
      <c r="E1041" s="6"/>
    </row>
    <row r="1042" ht="15">
      <c r="E1042" s="6"/>
    </row>
    <row r="1043" ht="15">
      <c r="E1043" s="6"/>
    </row>
    <row r="1044" ht="15">
      <c r="E1044" s="6"/>
    </row>
    <row r="1045" ht="15">
      <c r="E1045" s="6"/>
    </row>
    <row r="1046" ht="15">
      <c r="E1046" s="6"/>
    </row>
    <row r="1047" ht="15">
      <c r="E1047" s="6"/>
    </row>
    <row r="1048" ht="15">
      <c r="E1048" s="6"/>
    </row>
    <row r="1049" ht="15">
      <c r="E1049" s="6"/>
    </row>
    <row r="1050" ht="15">
      <c r="E1050" s="6"/>
    </row>
    <row r="1051" ht="15">
      <c r="E1051" s="6"/>
    </row>
    <row r="1052" ht="15">
      <c r="E1052" s="6"/>
    </row>
    <row r="1053" ht="15">
      <c r="E1053" s="6"/>
    </row>
    <row r="1054" ht="15">
      <c r="E1054" s="6"/>
    </row>
    <row r="1055" ht="15">
      <c r="E1055" s="6"/>
    </row>
    <row r="1056" ht="15">
      <c r="E1056" s="6"/>
    </row>
    <row r="1057" ht="15">
      <c r="E1057" s="6"/>
    </row>
    <row r="1058" ht="15">
      <c r="E1058" s="6"/>
    </row>
    <row r="1059" ht="15">
      <c r="E1059" s="6"/>
    </row>
    <row r="1060" ht="15">
      <c r="E1060" s="6"/>
    </row>
    <row r="1061" ht="15">
      <c r="E1061" s="6"/>
    </row>
    <row r="1062" ht="15">
      <c r="E1062" s="6"/>
    </row>
    <row r="1063" ht="15">
      <c r="E1063" s="6"/>
    </row>
    <row r="1064" ht="15">
      <c r="E1064" s="6"/>
    </row>
    <row r="1065" ht="15">
      <c r="E1065" s="6"/>
    </row>
    <row r="1066" ht="15">
      <c r="E1066" s="6"/>
    </row>
    <row r="1067" ht="15">
      <c r="E1067" s="6"/>
    </row>
    <row r="1068" ht="15">
      <c r="E1068" s="6"/>
    </row>
    <row r="1069" ht="15">
      <c r="E1069" s="6"/>
    </row>
    <row r="1070" ht="15">
      <c r="E1070" s="6"/>
    </row>
    <row r="1071" ht="15">
      <c r="E1071" s="6"/>
    </row>
    <row r="1072" ht="15">
      <c r="E1072" s="6"/>
    </row>
    <row r="1073" ht="15">
      <c r="E1073" s="6"/>
    </row>
    <row r="1074" ht="15">
      <c r="E1074" s="6"/>
    </row>
    <row r="1075" ht="15">
      <c r="E1075" s="6"/>
    </row>
    <row r="1076" ht="15">
      <c r="E1076" s="6"/>
    </row>
    <row r="1077" ht="15">
      <c r="E1077" s="6"/>
    </row>
    <row r="1078" ht="15">
      <c r="E1078" s="6"/>
    </row>
    <row r="1079" ht="15">
      <c r="E1079" s="6"/>
    </row>
    <row r="1080" ht="15">
      <c r="E1080" s="6"/>
    </row>
    <row r="1081" ht="15">
      <c r="E1081" s="6"/>
    </row>
    <row r="1082" ht="15">
      <c r="E1082" s="6"/>
    </row>
    <row r="1083" ht="15">
      <c r="E1083" s="6"/>
    </row>
    <row r="1084" ht="15">
      <c r="E1084" s="6"/>
    </row>
    <row r="1085" ht="15">
      <c r="E1085" s="6"/>
    </row>
    <row r="1086" ht="15">
      <c r="E1086" s="6"/>
    </row>
    <row r="1087" ht="15">
      <c r="E1087" s="6"/>
    </row>
    <row r="1088" ht="15">
      <c r="E1088" s="6"/>
    </row>
    <row r="1089" ht="15">
      <c r="E1089" s="6"/>
    </row>
    <row r="1090" ht="15">
      <c r="E1090" s="6"/>
    </row>
    <row r="1091" ht="15">
      <c r="E1091" s="6"/>
    </row>
    <row r="1092" ht="15">
      <c r="E1092" s="6"/>
    </row>
  </sheetData>
  <sheetProtection/>
  <printOptions/>
  <pageMargins left="0.459375" right="0.27" top="0.7480314960629921" bottom="0.7480314960629921" header="0.31496062992125984" footer="0.31496062992125984"/>
  <pageSetup horizontalDpi="600" verticalDpi="600" orientation="landscape" paperSize="9" scale="70" r:id="rId1"/>
  <headerFooter>
    <oddHeader>&amp;C&amp;"Times New Roman,Paryškintasis"&amp;12PANEVĖŽIO RAJONO SAVIVALDYBĖS VIEŠOJI BIBLIOTEKA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170"/>
  <sheetViews>
    <sheetView workbookViewId="0" topLeftCell="A99">
      <selection activeCell="D103" sqref="D102:D103"/>
    </sheetView>
  </sheetViews>
  <sheetFormatPr defaultColWidth="9.140625" defaultRowHeight="15"/>
  <cols>
    <col min="1" max="1" width="5.140625" style="2" customWidth="1"/>
    <col min="2" max="2" width="12.28125" style="4" customWidth="1"/>
    <col min="3" max="3" width="18.00390625" style="0" customWidth="1"/>
    <col min="4" max="4" width="51.140625" style="0" customWidth="1"/>
    <col min="5" max="5" width="15.00390625" style="0" customWidth="1"/>
    <col min="6" max="6" width="44.421875" style="0" customWidth="1"/>
    <col min="7" max="7" width="10.421875" style="0" customWidth="1"/>
    <col min="8" max="8" width="21.57421875" style="0" customWidth="1"/>
  </cols>
  <sheetData>
    <row r="1" ht="15">
      <c r="A1" s="3" t="s">
        <v>13</v>
      </c>
    </row>
    <row r="3" spans="1:8" s="1" customFormat="1" ht="15">
      <c r="A3" s="132" t="s">
        <v>0</v>
      </c>
      <c r="B3" s="133" t="s">
        <v>1143</v>
      </c>
      <c r="C3" s="134" t="s">
        <v>1</v>
      </c>
      <c r="D3" s="135" t="s">
        <v>2</v>
      </c>
      <c r="E3" s="134" t="s">
        <v>115</v>
      </c>
      <c r="F3" s="135" t="s">
        <v>5</v>
      </c>
      <c r="G3" s="134" t="s">
        <v>244</v>
      </c>
      <c r="H3" s="135" t="s">
        <v>4</v>
      </c>
    </row>
    <row r="4" spans="1:8" s="1" customFormat="1" ht="15">
      <c r="A4" s="137"/>
      <c r="B4" s="138" t="s">
        <v>1142</v>
      </c>
      <c r="C4" s="139"/>
      <c r="D4" s="140"/>
      <c r="E4" s="139" t="s">
        <v>114</v>
      </c>
      <c r="F4" s="140"/>
      <c r="G4" s="139" t="s">
        <v>119</v>
      </c>
      <c r="H4" s="140"/>
    </row>
    <row r="5" spans="1:8" ht="15">
      <c r="A5" s="19">
        <f>'Duomenų suvedimas'!A4</f>
        <v>1</v>
      </c>
      <c r="B5" s="21">
        <f>'Duomenų suvedimas'!I4</f>
        <v>42017</v>
      </c>
      <c r="C5" s="20" t="str">
        <f>'Duomenų suvedimas'!B4</f>
        <v>2015-01-09/1/1</v>
      </c>
      <c r="D5" s="20" t="str">
        <f>'Duomenų suvedimas'!D4</f>
        <v>Pakrovėjas kompiuteriui</v>
      </c>
      <c r="E5" s="30" t="str">
        <f>'Duomenų suvedimas'!K4</f>
        <v>36,30 Eur</v>
      </c>
      <c r="F5" s="20" t="str">
        <f>'Duomenų suvedimas'!J4</f>
        <v>UAB Būtenta ir partneriai</v>
      </c>
      <c r="G5" s="20"/>
      <c r="H5" s="20" t="str">
        <f>'Duomenų suvedimas'!C4</f>
        <v>Pirkimų organizatorius</v>
      </c>
    </row>
    <row r="6" spans="1:8" ht="15">
      <c r="A6" s="19">
        <v>2</v>
      </c>
      <c r="B6" s="21">
        <v>42017</v>
      </c>
      <c r="C6" s="20" t="s">
        <v>122</v>
      </c>
      <c r="D6" s="16" t="s">
        <v>123</v>
      </c>
      <c r="E6" s="30" t="s">
        <v>125</v>
      </c>
      <c r="F6" s="20" t="s">
        <v>124</v>
      </c>
      <c r="G6" s="20"/>
      <c r="H6" s="20" t="s">
        <v>15</v>
      </c>
    </row>
    <row r="7" spans="1:8" ht="15">
      <c r="A7" s="19">
        <f>'Duomenų suvedimas'!A6</f>
        <v>3</v>
      </c>
      <c r="B7" s="21">
        <f>'Duomenų suvedimas'!I6</f>
        <v>42017</v>
      </c>
      <c r="C7" s="20" t="str">
        <f>'Duomenų suvedimas'!B6</f>
        <v>2015-01-12/2/1</v>
      </c>
      <c r="D7" s="20" t="str">
        <f>'Duomenų suvedimas'!D6</f>
        <v>Gėlių kompozicija</v>
      </c>
      <c r="E7" s="30" t="str">
        <f>'Duomenų suvedimas'!K6</f>
        <v>15,35 Eur</v>
      </c>
      <c r="F7" s="20" t="str">
        <f>'Duomenų suvedimas'!J6</f>
        <v>UAB Žalioji zona</v>
      </c>
      <c r="G7" s="20"/>
      <c r="H7" s="20" t="str">
        <f>'Duomenų suvedimas'!C6</f>
        <v>Pirkimų organizatorius</v>
      </c>
    </row>
    <row r="8" spans="1:8" ht="15">
      <c r="A8" s="19">
        <f>'Duomenų suvedimas'!A7</f>
        <v>4</v>
      </c>
      <c r="B8" s="21">
        <f>'Duomenų suvedimas'!I7</f>
        <v>42017</v>
      </c>
      <c r="C8" s="20" t="str">
        <f>'Duomenų suvedimas'!B7</f>
        <v>2015-01-13/3/1</v>
      </c>
      <c r="D8" s="20" t="str">
        <f>'Duomenų suvedimas'!D7</f>
        <v>Gaunamų PVM sąskaitų registras</v>
      </c>
      <c r="E8" s="30" t="str">
        <f>'Duomenų suvedimas'!K7</f>
        <v>2,27 Eur</v>
      </c>
      <c r="F8" s="20" t="str">
        <f>'Duomenų suvedimas'!J7</f>
        <v>UAB Blankų leidykla</v>
      </c>
      <c r="G8" s="20"/>
      <c r="H8" s="20" t="str">
        <f>'Duomenų suvedimas'!C7</f>
        <v>Pirkimų organizatorius</v>
      </c>
    </row>
    <row r="9" spans="1:8" ht="15">
      <c r="A9" s="19">
        <f>'Duomenų suvedimas'!A8</f>
        <v>5</v>
      </c>
      <c r="B9" s="21">
        <f>'Duomenų suvedimas'!I8</f>
        <v>42025</v>
      </c>
      <c r="C9" s="20" t="str">
        <f>'Duomenų suvedimas'!B8</f>
        <v>2015-01-20/4/1</v>
      </c>
      <c r="D9" s="20" t="str">
        <f>'Duomenų suvedimas'!D8</f>
        <v>Ūkinės prekės 1 kompl.</v>
      </c>
      <c r="E9" s="30" t="str">
        <f>'Duomenų suvedimas'!K8</f>
        <v>11,16 Eur</v>
      </c>
      <c r="F9" s="20" t="str">
        <f>'Duomenų suvedimas'!J8</f>
        <v>UAB Senukų prekybos centras</v>
      </c>
      <c r="G9" s="20"/>
      <c r="H9" s="20" t="str">
        <f>'Duomenų suvedimas'!C8</f>
        <v>Pirkimų organizatorius</v>
      </c>
    </row>
    <row r="10" spans="1:8" ht="15">
      <c r="A10" s="19">
        <f>'Duomenų suvedimas'!A9</f>
        <v>6</v>
      </c>
      <c r="B10" s="21">
        <f>'Duomenų suvedimas'!I9</f>
        <v>42026</v>
      </c>
      <c r="C10" s="20" t="str">
        <f>'Duomenų suvedimas'!B9</f>
        <v>2015-01-22/5/1</v>
      </c>
      <c r="D10" s="20" t="str">
        <f>'Duomenų suvedimas'!D9</f>
        <v>Druska</v>
      </c>
      <c r="E10" s="30" t="str">
        <f>'Duomenų suvedimas'!K9</f>
        <v>13,93 Eur</v>
      </c>
      <c r="F10" s="20" t="str">
        <f>'Duomenų suvedimas'!J9</f>
        <v>UAB Vaikoma</v>
      </c>
      <c r="G10" s="20"/>
      <c r="H10" s="20" t="str">
        <f>'Duomenų suvedimas'!C9</f>
        <v>Pirkimų organizatorius</v>
      </c>
    </row>
    <row r="11" spans="1:8" ht="15">
      <c r="A11" s="19">
        <f>'Duomenų suvedimas'!A10</f>
        <v>7</v>
      </c>
      <c r="B11" s="21">
        <f>'Duomenų suvedimas'!I10</f>
        <v>42031</v>
      </c>
      <c r="C11" s="20" t="str">
        <f>'Duomenų suvedimas'!B10</f>
        <v>2015-01-26/6/1</v>
      </c>
      <c r="D11" s="20" t="str">
        <f>'Duomenų suvedimas'!D10</f>
        <v>Gėlės</v>
      </c>
      <c r="E11" s="30" t="str">
        <f>'Duomenų suvedimas'!K10</f>
        <v>18,60 Eur</v>
      </c>
      <c r="F11" s="20" t="str">
        <f>'Duomenų suvedimas'!J10</f>
        <v>UAB Žalioji zona</v>
      </c>
      <c r="G11" s="20"/>
      <c r="H11" s="20" t="str">
        <f>'Duomenų suvedimas'!C10</f>
        <v>Pirkimų organizatorius</v>
      </c>
    </row>
    <row r="12" spans="1:8" ht="15">
      <c r="A12" s="19">
        <f>'Duomenų suvedimas'!A11</f>
        <v>8</v>
      </c>
      <c r="B12" s="21">
        <f>'Duomenų suvedimas'!I11</f>
        <v>42044</v>
      </c>
      <c r="C12" s="20" t="str">
        <f>'Duomenų suvedimas'!B11</f>
        <v>2015-02-02/7/1</v>
      </c>
      <c r="D12" s="20" t="str">
        <f>'Duomenų suvedimas'!D11</f>
        <v>Skaldytos malkos</v>
      </c>
      <c r="E12" s="30" t="str">
        <f>'Duomenų suvedimas'!K11</f>
        <v>700,83 Eur</v>
      </c>
      <c r="F12" s="20" t="str">
        <f>'Duomenų suvedimas'!J11</f>
        <v>UAB Meldas</v>
      </c>
      <c r="G12" s="20"/>
      <c r="H12" s="20" t="str">
        <f>'Duomenų suvedimas'!C11</f>
        <v>Pirkimų organizatorius</v>
      </c>
    </row>
    <row r="13" spans="1:8" ht="15">
      <c r="A13" s="19">
        <f>'Duomenų suvedimas'!A12</f>
        <v>9</v>
      </c>
      <c r="B13" s="21">
        <f>'Duomenų suvedimas'!I12</f>
        <v>42048</v>
      </c>
      <c r="C13" s="20" t="str">
        <f>'Duomenų suvedimas'!B12</f>
        <v>2015-02-09/8/1</v>
      </c>
      <c r="D13" s="20" t="str">
        <f>'Duomenų suvedimas'!D12</f>
        <v>Turto draudimo paslaugos</v>
      </c>
      <c r="E13" s="30" t="str">
        <f>'Duomenų suvedimas'!K12</f>
        <v>766,83 Eur</v>
      </c>
      <c r="F13" s="20" t="str">
        <f>'Duomenų suvedimas'!J12</f>
        <v>AB Lietuvos draudimas</v>
      </c>
      <c r="G13" s="20"/>
      <c r="H13" s="20" t="str">
        <f>'Duomenų suvedimas'!C12</f>
        <v>Pirkimų organizatorius</v>
      </c>
    </row>
    <row r="14" spans="1:8" ht="15">
      <c r="A14" s="19">
        <f>'Duomenų suvedimas'!A13</f>
        <v>10</v>
      </c>
      <c r="B14" s="21">
        <f>'Duomenų suvedimas'!I13</f>
        <v>42058</v>
      </c>
      <c r="C14" s="20" t="str">
        <f>'Duomenų suvedimas'!B13</f>
        <v>2015-02-23/9/1</v>
      </c>
      <c r="D14" s="20" t="str">
        <f>'Duomenų suvedimas'!D13</f>
        <v>Impulsinis maitinimo šaltinis</v>
      </c>
      <c r="E14" s="30" t="str">
        <f>'Duomenų suvedimas'!K13</f>
        <v>11,00 Eur</v>
      </c>
      <c r="F14" s="20" t="str">
        <f>'Duomenų suvedimas'!J13</f>
        <v>UAB Sirenitas</v>
      </c>
      <c r="G14" s="20"/>
      <c r="H14" s="20" t="str">
        <f>'Duomenų suvedimas'!C13</f>
        <v>Pirkimų organizatorius</v>
      </c>
    </row>
    <row r="15" spans="1:8" ht="15">
      <c r="A15" s="19">
        <f>'Duomenų suvedimas'!A14</f>
        <v>11</v>
      </c>
      <c r="B15" s="21">
        <f>'Duomenų suvedimas'!I14</f>
        <v>42058</v>
      </c>
      <c r="C15" s="20" t="str">
        <f>'Duomenų suvedimas'!B14</f>
        <v>2015-02-23/9/2</v>
      </c>
      <c r="D15" s="20" t="str">
        <f>'Duomenų suvedimas'!D14</f>
        <v>Dažanti juostelė</v>
      </c>
      <c r="E15" s="30" t="str">
        <f>'Duomenų suvedimas'!K14</f>
        <v>10,42 Eur</v>
      </c>
      <c r="F15" s="20" t="str">
        <f>'Duomenų suvedimas'!J14</f>
        <v>UAB Biznio kontaktai</v>
      </c>
      <c r="G15" s="20"/>
      <c r="H15" s="20" t="str">
        <f>'Duomenų suvedimas'!C14</f>
        <v>Pirkimų organizatorius</v>
      </c>
    </row>
    <row r="16" spans="1:8" ht="15">
      <c r="A16" s="19">
        <f>'Duomenų suvedimas'!A15</f>
        <v>12</v>
      </c>
      <c r="B16" s="21">
        <f>'Duomenų suvedimas'!I15</f>
        <v>42058</v>
      </c>
      <c r="C16" s="20" t="str">
        <f>'Duomenų suvedimas'!B15</f>
        <v>2015-02-23/9/3</v>
      </c>
      <c r="D16" s="20" t="str">
        <f>'Duomenų suvedimas'!D15</f>
        <v>Santechnikos prekės</v>
      </c>
      <c r="E16" s="30" t="str">
        <f>'Duomenų suvedimas'!K15</f>
        <v>60,08 Eur</v>
      </c>
      <c r="F16" s="20" t="str">
        <f>'Duomenų suvedimas'!J15</f>
        <v>UAB Presma</v>
      </c>
      <c r="G16" s="20"/>
      <c r="H16" s="20" t="str">
        <f>'Duomenų suvedimas'!C15</f>
        <v>Pirkimų organizatorius</v>
      </c>
    </row>
    <row r="17" spans="1:8" ht="15">
      <c r="A17" s="19">
        <f>'Duomenų suvedimas'!A16</f>
        <v>13</v>
      </c>
      <c r="B17" s="21">
        <f>'Duomenų suvedimas'!I16</f>
        <v>42060</v>
      </c>
      <c r="C17" s="20" t="str">
        <f>'Duomenų suvedimas'!B16</f>
        <v>2015-02-24/10/1</v>
      </c>
      <c r="D17" s="20" t="str">
        <f>'Duomenų suvedimas'!D16</f>
        <v>Kasetės Xerox pildymas</v>
      </c>
      <c r="E17" s="30" t="str">
        <f>'Duomenų suvedimas'!K16</f>
        <v>30,86 Eur</v>
      </c>
      <c r="F17" s="20" t="str">
        <f>'Duomenų suvedimas'!J16</f>
        <v>UAB Sinerta LDC</v>
      </c>
      <c r="G17" s="20"/>
      <c r="H17" s="20" t="str">
        <f>'Duomenų suvedimas'!C16</f>
        <v>Pirkimų organizatorius</v>
      </c>
    </row>
    <row r="18" spans="1:8" ht="15">
      <c r="A18" s="19">
        <f>'Duomenų suvedimas'!A17</f>
        <v>14</v>
      </c>
      <c r="B18" s="21">
        <f>'Duomenų suvedimas'!I17</f>
        <v>42060</v>
      </c>
      <c r="C18" s="20" t="str">
        <f>'Duomenų suvedimas'!B17</f>
        <v>2015-02-25/11/1</v>
      </c>
      <c r="D18" s="20" t="str">
        <f>'Duomenų suvedimas'!D17</f>
        <v>Kasetės  </v>
      </c>
      <c r="E18" s="30" t="str">
        <f>'Duomenų suvedimas'!K17</f>
        <v>50,69 Eur</v>
      </c>
      <c r="F18" s="20" t="str">
        <f>'Duomenų suvedimas'!J17</f>
        <v>UAB Sinerta LDC</v>
      </c>
      <c r="G18" s="20"/>
      <c r="H18" s="20" t="str">
        <f>'Duomenų suvedimas'!C17</f>
        <v>Pirkimų organizatorius</v>
      </c>
    </row>
    <row r="19" spans="1:8" ht="15">
      <c r="A19" s="19">
        <f>'Duomenų suvedimas'!A18</f>
        <v>15</v>
      </c>
      <c r="B19" s="21">
        <f>'Duomenų suvedimas'!I18</f>
        <v>42060</v>
      </c>
      <c r="C19" s="20" t="str">
        <f>'Duomenų suvedimas'!B18</f>
        <v>2015-02-25/11/2</v>
      </c>
      <c r="D19" s="20" t="str">
        <f>'Duomenų suvedimas'!D18</f>
        <v>Ūkinės prekės 1 kompl.</v>
      </c>
      <c r="E19" s="30" t="str">
        <f>'Duomenų suvedimas'!K18</f>
        <v>21,30 Eur</v>
      </c>
      <c r="F19" s="20" t="str">
        <f>'Duomenų suvedimas'!J18</f>
        <v>UAB Senukų prekybos centras</v>
      </c>
      <c r="G19" s="20"/>
      <c r="H19" s="20" t="str">
        <f>'Duomenų suvedimas'!C18</f>
        <v>Pirkimų organizatorius</v>
      </c>
    </row>
    <row r="20" spans="1:8" ht="15">
      <c r="A20" s="19">
        <f>'Duomenų suvedimas'!A19</f>
        <v>16</v>
      </c>
      <c r="B20" s="21">
        <f>'Duomenų suvedimas'!I19</f>
        <v>42060</v>
      </c>
      <c r="C20" s="20" t="str">
        <f>'Duomenų suvedimas'!B19</f>
        <v>2015-02-25/11/3</v>
      </c>
      <c r="D20" s="20" t="str">
        <f>'Duomenų suvedimas'!D19</f>
        <v>Ūkinės prekės 1 kompl.</v>
      </c>
      <c r="E20" s="30" t="str">
        <f>'Duomenų suvedimas'!K19</f>
        <v>14,92 Eur</v>
      </c>
      <c r="F20" s="20" t="str">
        <f>'Duomenų suvedimas'!J19</f>
        <v>UAB Ginaura</v>
      </c>
      <c r="G20" s="20"/>
      <c r="H20" s="20" t="str">
        <f>'Duomenų suvedimas'!C19</f>
        <v>Pirkimų organizatorius</v>
      </c>
    </row>
    <row r="21" spans="1:8" ht="15">
      <c r="A21" s="19">
        <f>'Duomenų suvedimas'!A20</f>
        <v>17</v>
      </c>
      <c r="B21" s="21">
        <f>'Duomenų suvedimas'!I20</f>
        <v>42060</v>
      </c>
      <c r="C21" s="20" t="str">
        <f>'Duomenų suvedimas'!B20</f>
        <v>2015-02-25/11/4</v>
      </c>
      <c r="D21" s="20" t="str">
        <f>'Duomenų suvedimas'!D20</f>
        <v>Kanceliarinės prekės</v>
      </c>
      <c r="E21" s="30" t="str">
        <f>'Duomenų suvedimas'!K20</f>
        <v>54,00 Eur</v>
      </c>
      <c r="F21" s="20" t="str">
        <f>'Duomenų suvedimas'!J20</f>
        <v>UAB Biuro verslas</v>
      </c>
      <c r="G21" s="20"/>
      <c r="H21" s="20" t="str">
        <f>'Duomenų suvedimas'!C20</f>
        <v>Pirkimų organizatorius</v>
      </c>
    </row>
    <row r="22" spans="1:8" ht="15">
      <c r="A22" s="31">
        <f>'Duomenų suvedimas'!A21</f>
        <v>18</v>
      </c>
      <c r="B22" s="25">
        <f>'Duomenų suvedimas'!I21</f>
        <v>42061</v>
      </c>
      <c r="C22" s="32" t="str">
        <f>'Duomenų suvedimas'!B21</f>
        <v>2015-02-26/12/1</v>
      </c>
      <c r="D22" s="24" t="s">
        <v>113</v>
      </c>
      <c r="E22" s="33" t="str">
        <f>'Duomenų suvedimas'!K21</f>
        <v>85,50 Eur</v>
      </c>
      <c r="F22" s="24" t="str">
        <f>'Duomenų suvedimas'!J21</f>
        <v>UAB Melga</v>
      </c>
      <c r="G22" s="24"/>
      <c r="H22" s="24" t="str">
        <f>'Duomenų suvedimas'!C21</f>
        <v>Pirkimų organizatorius</v>
      </c>
    </row>
    <row r="23" spans="1:8" ht="15">
      <c r="A23" s="35"/>
      <c r="B23" s="28"/>
      <c r="C23" s="36"/>
      <c r="D23" s="27" t="s">
        <v>112</v>
      </c>
      <c r="E23" s="37"/>
      <c r="F23" s="27"/>
      <c r="G23" s="27"/>
      <c r="H23" s="27"/>
    </row>
    <row r="24" spans="1:8" ht="15">
      <c r="A24" s="38">
        <f>'Duomenų suvedimas'!A23</f>
        <v>19</v>
      </c>
      <c r="B24" s="21">
        <f>'Duomenų suvedimas'!I23</f>
        <v>42061</v>
      </c>
      <c r="C24" s="39" t="str">
        <f>'Duomenų suvedimas'!B23</f>
        <v>2015-02-26/12/2</v>
      </c>
      <c r="D24" s="20" t="str">
        <f>'Duomenų suvedimas'!D23</f>
        <v>Bėgeliai stalčiams</v>
      </c>
      <c r="E24" s="40" t="str">
        <f>'Duomenų suvedimas'!K23</f>
        <v>7,84 Eur</v>
      </c>
      <c r="F24" s="20" t="str">
        <f>'Duomenų suvedimas'!J23</f>
        <v>UAB AGVA furnitūra</v>
      </c>
      <c r="G24" s="39"/>
      <c r="H24" s="20" t="str">
        <f>'Duomenų suvedimas'!C23</f>
        <v>Pirkimų organizatorius</v>
      </c>
    </row>
    <row r="25" spans="1:8" ht="15">
      <c r="A25" s="19">
        <f>'Duomenų suvedimas'!A24</f>
        <v>20</v>
      </c>
      <c r="B25" s="21">
        <f>'Duomenų suvedimas'!I24</f>
        <v>42065</v>
      </c>
      <c r="C25" s="20" t="str">
        <f>'Duomenų suvedimas'!B24</f>
        <v>2015-03-02/13/1</v>
      </c>
      <c r="D25" s="20" t="str">
        <f>'Duomenų suvedimas'!D24</f>
        <v>Renault Trafic kuro žarnelės keitimas</v>
      </c>
      <c r="E25" s="30" t="str">
        <f>'Duomenų suvedimas'!K24</f>
        <v>19,00 Eur</v>
      </c>
      <c r="F25" s="20" t="str">
        <f>'Duomenų suvedimas'!J24</f>
        <v>UAB Melga</v>
      </c>
      <c r="G25" s="20"/>
      <c r="H25" s="20" t="str">
        <f>'Duomenų suvedimas'!C24</f>
        <v>Pirkimų organizatorius</v>
      </c>
    </row>
    <row r="26" spans="1:8" ht="15">
      <c r="A26" s="19">
        <f>'Duomenų suvedimas'!A25</f>
        <v>21</v>
      </c>
      <c r="B26" s="21">
        <f>'Duomenų suvedimas'!I25</f>
        <v>42066</v>
      </c>
      <c r="C26" s="20" t="str">
        <f>'Duomenų suvedimas'!B25</f>
        <v>2015-03-02/13/2</v>
      </c>
      <c r="D26" s="20" t="str">
        <f>'Duomenų suvedimas'!D25</f>
        <v>Kasečių pildymas</v>
      </c>
      <c r="E26" s="30" t="str">
        <f>'Duomenų suvedimas'!K25</f>
        <v>35,91 Eur</v>
      </c>
      <c r="F26" s="20" t="str">
        <f>'Duomenų suvedimas'!J25</f>
        <v>UAB Sinerta LDC</v>
      </c>
      <c r="G26" s="20"/>
      <c r="H26" s="20" t="str">
        <f>'Duomenų suvedimas'!C25</f>
        <v>Pirkimų organizatorius</v>
      </c>
    </row>
    <row r="27" spans="1:8" ht="15">
      <c r="A27" s="19">
        <f>'Duomenų suvedimas'!A26</f>
        <v>22</v>
      </c>
      <c r="B27" s="21">
        <f>'Duomenų suvedimas'!I26</f>
        <v>42067</v>
      </c>
      <c r="C27" s="20" t="str">
        <f>'Duomenų suvedimas'!B26</f>
        <v>2015-03-03/14/1</v>
      </c>
      <c r="D27" s="20" t="str">
        <f>'Duomenų suvedimas'!D26</f>
        <v>Kasetė</v>
      </c>
      <c r="E27" s="30" t="str">
        <f>'Duomenų suvedimas'!K26</f>
        <v>23,17 Eur</v>
      </c>
      <c r="F27" s="20" t="str">
        <f>'Duomenų suvedimas'!J26</f>
        <v>UAB Sinerta LDC</v>
      </c>
      <c r="G27" s="20"/>
      <c r="H27" s="20" t="str">
        <f>'Duomenų suvedimas'!C26</f>
        <v>Pirkimų organizatorius</v>
      </c>
    </row>
    <row r="28" spans="1:8" ht="15">
      <c r="A28" s="19">
        <f>'Duomenų suvedimas'!A27</f>
        <v>23</v>
      </c>
      <c r="B28" s="21">
        <f>'Duomenų suvedimas'!I27</f>
        <v>42067</v>
      </c>
      <c r="C28" s="20" t="str">
        <f>'Duomenų suvedimas'!B27</f>
        <v>2015-03-04/15/1</v>
      </c>
      <c r="D28" s="20" t="str">
        <f>'Duomenų suvedimas'!D27</f>
        <v>Gėlės</v>
      </c>
      <c r="E28" s="30" t="str">
        <f>'Duomenų suvedimas'!K27</f>
        <v>4,00 Eur</v>
      </c>
      <c r="F28" s="20" t="str">
        <f>'Duomenų suvedimas'!J27</f>
        <v>UAB Žalioji zona</v>
      </c>
      <c r="G28" s="20"/>
      <c r="H28" s="20" t="str">
        <f>'Duomenų suvedimas'!C27</f>
        <v>Pirkimų organizatorius</v>
      </c>
    </row>
    <row r="29" spans="1:8" ht="15">
      <c r="A29" s="19">
        <f>'Duomenų suvedimas'!A28</f>
        <v>24</v>
      </c>
      <c r="B29" s="21">
        <f>'Duomenų suvedimas'!I28</f>
        <v>42073</v>
      </c>
      <c r="C29" s="20" t="str">
        <f>'Duomenų suvedimas'!B28</f>
        <v>2015-03-04/15/2</v>
      </c>
      <c r="D29" s="20" t="str">
        <f>'Duomenų suvedimas'!D28</f>
        <v>Spyna šarvo durims</v>
      </c>
      <c r="E29" s="30" t="str">
        <f>'Duomenų suvedimas'!K28</f>
        <v>72,32 Eur</v>
      </c>
      <c r="F29" s="20" t="str">
        <f>'Duomenų suvedimas'!J28</f>
        <v>UAB Vairema</v>
      </c>
      <c r="G29" s="20"/>
      <c r="H29" s="20" t="str">
        <f>'Duomenų suvedimas'!C28</f>
        <v>Pirkimų organizatorius</v>
      </c>
    </row>
    <row r="30" spans="1:8" ht="15">
      <c r="A30" s="19">
        <f>'Duomenų suvedimas'!A29</f>
        <v>25</v>
      </c>
      <c r="B30" s="21">
        <f>'Duomenų suvedimas'!I29</f>
        <v>42073</v>
      </c>
      <c r="C30" s="20" t="str">
        <f>'Duomenų suvedimas'!B29</f>
        <v>2015-03-09/16/1</v>
      </c>
      <c r="D30" s="20" t="str">
        <f>'Duomenų suvedimas'!D29</f>
        <v>Turto draudimo paslauga</v>
      </c>
      <c r="E30" s="30" t="str">
        <f>'Duomenų suvedimas'!K29</f>
        <v>57,92 Eur</v>
      </c>
      <c r="F30" s="20" t="str">
        <f>'Duomenų suvedimas'!J29</f>
        <v>AB Lietuvos draudimas</v>
      </c>
      <c r="G30" s="20"/>
      <c r="H30" s="20" t="str">
        <f>'Duomenų suvedimas'!C29</f>
        <v>Pirkimų organizatorius</v>
      </c>
    </row>
    <row r="31" spans="1:8" ht="15">
      <c r="A31" s="19">
        <f>'Duomenų suvedimas'!A30</f>
        <v>26</v>
      </c>
      <c r="B31" s="21">
        <f>'Duomenų suvedimas'!I30</f>
        <v>42075</v>
      </c>
      <c r="C31" s="20" t="str">
        <f>'Duomenų suvedimas'!B30</f>
        <v>2015-03-12/17/1</v>
      </c>
      <c r="D31" s="20" t="str">
        <f>'Duomenų suvedimas'!D30</f>
        <v>Kasos juosta</v>
      </c>
      <c r="E31" s="30" t="str">
        <f>'Duomenų suvedimas'!K30</f>
        <v>9,01 Eur</v>
      </c>
      <c r="F31" s="20" t="str">
        <f>'Duomenų suvedimas'!J30</f>
        <v>UAB Biuro verslas</v>
      </c>
      <c r="G31" s="20"/>
      <c r="H31" s="20" t="str">
        <f>'Duomenų suvedimas'!C30</f>
        <v>Pirkimų organizatorius</v>
      </c>
    </row>
    <row r="32" spans="1:8" ht="15">
      <c r="A32" s="19">
        <f>'Duomenų suvedimas'!A31</f>
        <v>27</v>
      </c>
      <c r="B32" s="21">
        <f>'Duomenų suvedimas'!I31</f>
        <v>42075</v>
      </c>
      <c r="C32" s="20" t="str">
        <f>'Duomenų suvedimas'!B31</f>
        <v>2015-03-12/17/2</v>
      </c>
      <c r="D32" s="20" t="str">
        <f>'Duomenų suvedimas'!D31</f>
        <v>Kaitinimo blokas Xerox</v>
      </c>
      <c r="E32" s="30" t="str">
        <f>'Duomenų suvedimas'!K31</f>
        <v>284,35 Eur</v>
      </c>
      <c r="F32" s="20" t="str">
        <f>'Duomenų suvedimas'!J31</f>
        <v>UAB Sinerta LDC</v>
      </c>
      <c r="G32" s="20"/>
      <c r="H32" s="20" t="str">
        <f>'Duomenų suvedimas'!C31</f>
        <v>Pirkimų organizatorius</v>
      </c>
    </row>
    <row r="33" spans="1:8" ht="15">
      <c r="A33" s="19">
        <f>'Duomenų suvedimas'!A32</f>
        <v>28</v>
      </c>
      <c r="B33" s="21">
        <f>'Duomenų suvedimas'!I32</f>
        <v>42081</v>
      </c>
      <c r="C33" s="20" t="str">
        <f>'Duomenų suvedimas'!B32</f>
        <v>2015-03-17/18/1</v>
      </c>
      <c r="D33" s="20" t="str">
        <f>'Duomenų suvedimas'!D32</f>
        <v>Biuro popierius Navigator</v>
      </c>
      <c r="E33" s="30" t="str">
        <f>'Duomenų suvedimas'!K32</f>
        <v>63,00 Eur</v>
      </c>
      <c r="F33" s="20" t="str">
        <f>'Duomenų suvedimas'!J32</f>
        <v>UAB Sanitex</v>
      </c>
      <c r="G33" s="20"/>
      <c r="H33" s="20" t="str">
        <f>'Duomenų suvedimas'!C32</f>
        <v>Pirkimų organizatorius</v>
      </c>
    </row>
    <row r="34" spans="1:8" ht="15">
      <c r="A34" s="19">
        <f>'Duomenų suvedimas'!A33</f>
        <v>29</v>
      </c>
      <c r="B34" s="21">
        <f>'Duomenų suvedimas'!I33</f>
        <v>42081</v>
      </c>
      <c r="C34" s="20" t="str">
        <f>'Duomenų suvedimas'!B33</f>
        <v>2015-03-18/19/1</v>
      </c>
      <c r="D34" s="20" t="str">
        <f>'Duomenų suvedimas'!D33</f>
        <v>Ūkinės prekės 1 kompl.</v>
      </c>
      <c r="E34" s="30" t="str">
        <f>'Duomenų suvedimas'!K33</f>
        <v>152,18 Eur</v>
      </c>
      <c r="F34" s="20" t="str">
        <f>'Duomenų suvedimas'!J33</f>
        <v>UAB Senukų prekybos centras</v>
      </c>
      <c r="G34" s="20"/>
      <c r="H34" s="20" t="str">
        <f>'Duomenų suvedimas'!C33</f>
        <v>Pirkimų organizatorius</v>
      </c>
    </row>
    <row r="35" spans="1:8" ht="15">
      <c r="A35" s="19">
        <v>30</v>
      </c>
      <c r="B35" s="21">
        <v>42081</v>
      </c>
      <c r="C35" s="20" t="s">
        <v>137</v>
      </c>
      <c r="D35" s="20" t="s">
        <v>136</v>
      </c>
      <c r="E35" s="30" t="s">
        <v>135</v>
      </c>
      <c r="F35" s="20" t="s">
        <v>134</v>
      </c>
      <c r="G35" s="20"/>
      <c r="H35" s="20" t="s">
        <v>15</v>
      </c>
    </row>
    <row r="36" spans="1:8" ht="15">
      <c r="A36" s="19">
        <v>31</v>
      </c>
      <c r="B36" s="21">
        <f>'Duomenų suvedimas'!I35</f>
        <v>42095</v>
      </c>
      <c r="C36" s="20" t="str">
        <f>'Duomenų suvedimas'!B35</f>
        <v>2015-03-19/20/1</v>
      </c>
      <c r="D36" s="20" t="str">
        <f>'Duomenų suvedimas'!D35</f>
        <v>Spaudos prenumerata</v>
      </c>
      <c r="E36" s="30" t="str">
        <f>'Duomenų suvedimas'!K35</f>
        <v>264,00 Eur</v>
      </c>
      <c r="F36" s="20" t="str">
        <f>'Duomenų suvedimas'!J35</f>
        <v>AB Lietuvos paštas</v>
      </c>
      <c r="G36" s="20"/>
      <c r="H36" s="20" t="str">
        <f>'Duomenų suvedimas'!C35</f>
        <v>Pirkimų organizatorius</v>
      </c>
    </row>
    <row r="37" spans="1:8" ht="15">
      <c r="A37" s="19">
        <v>32</v>
      </c>
      <c r="B37" s="21">
        <v>42088</v>
      </c>
      <c r="C37" s="20" t="s">
        <v>138</v>
      </c>
      <c r="D37" s="20" t="s">
        <v>139</v>
      </c>
      <c r="E37" s="30" t="s">
        <v>140</v>
      </c>
      <c r="F37" s="20" t="s">
        <v>23</v>
      </c>
      <c r="G37" s="20"/>
      <c r="H37" s="20" t="s">
        <v>15</v>
      </c>
    </row>
    <row r="38" spans="1:8" ht="15">
      <c r="A38" s="19">
        <f>'Duomenų suvedimas'!A37</f>
        <v>33</v>
      </c>
      <c r="B38" s="21">
        <f>'Duomenų suvedimas'!I37</f>
        <v>42090</v>
      </c>
      <c r="C38" s="20" t="str">
        <f>'Duomenų suvedimas'!B37</f>
        <v>2015-03-27/22/1</v>
      </c>
      <c r="D38" s="20" t="str">
        <f>'Duomenų suvedimas'!D37</f>
        <v>Gėlės</v>
      </c>
      <c r="E38" s="30" t="str">
        <f>'Duomenų suvedimas'!K37</f>
        <v>10,00 Eur</v>
      </c>
      <c r="F38" s="20" t="str">
        <f>'Duomenų suvedimas'!J37</f>
        <v>UAB Žalioji zona</v>
      </c>
      <c r="G38" s="20"/>
      <c r="H38" s="20" t="str">
        <f>'Duomenų suvedimas'!C37</f>
        <v>Pirkimų organizatorius</v>
      </c>
    </row>
    <row r="39" spans="1:8" ht="15">
      <c r="A39" s="19">
        <f>'Duomenų suvedimas'!A38</f>
        <v>34</v>
      </c>
      <c r="B39" s="21">
        <f>'Duomenų suvedimas'!I38</f>
        <v>42093</v>
      </c>
      <c r="C39" s="20" t="str">
        <f>'Duomenų suvedimas'!B38</f>
        <v>2015-03-30/23/1</v>
      </c>
      <c r="D39" s="20" t="str">
        <f>'Duomenų suvedimas'!D38</f>
        <v>Gėlės</v>
      </c>
      <c r="E39" s="30" t="str">
        <f>'Duomenų suvedimas'!K38</f>
        <v>10,50 Eur</v>
      </c>
      <c r="F39" s="20" t="str">
        <f>'Duomenų suvedimas'!J38</f>
        <v>UAB Žalioji zona</v>
      </c>
      <c r="G39" s="20"/>
      <c r="H39" s="20" t="str">
        <f>'Duomenų suvedimas'!C38</f>
        <v>Pirkimų organizatorius</v>
      </c>
    </row>
    <row r="40" spans="1:8" ht="15">
      <c r="A40" s="19">
        <f>'Duomenų suvedimas'!A39</f>
        <v>35</v>
      </c>
      <c r="B40" s="21">
        <f>'Duomenų suvedimas'!I39</f>
        <v>42095</v>
      </c>
      <c r="C40" s="20" t="str">
        <f>'Duomenų suvedimas'!B39</f>
        <v>2015-03-30/23/2</v>
      </c>
      <c r="D40" s="20" t="str">
        <f>'Duomenų suvedimas'!D39</f>
        <v>Bilietai muziejams</v>
      </c>
      <c r="E40" s="30" t="str">
        <f>'Duomenų suvedimas'!K39</f>
        <v>44,03 Eur</v>
      </c>
      <c r="F40" s="20" t="str">
        <f>'Duomenų suvedimas'!J39</f>
        <v>UAB Panevėžio spaustuvė</v>
      </c>
      <c r="G40" s="20"/>
      <c r="H40" s="20" t="str">
        <f>'Duomenų suvedimas'!C39</f>
        <v>Pirkimų organizatorius</v>
      </c>
    </row>
    <row r="41" spans="1:8" ht="15">
      <c r="A41" s="19">
        <f>'Duomenų suvedimas'!A40</f>
        <v>36</v>
      </c>
      <c r="B41" s="21">
        <f>'Duomenų suvedimas'!I40</f>
        <v>42095</v>
      </c>
      <c r="C41" s="20" t="str">
        <f>'Duomenų suvedimas'!B40</f>
        <v>2015-04-01/24/1</v>
      </c>
      <c r="D41" s="20" t="str">
        <f>'Duomenų suvedimas'!D40</f>
        <v>Ūkinės prekės 1 kompl.</v>
      </c>
      <c r="E41" s="30" t="str">
        <f>'Duomenų suvedimas'!K40</f>
        <v>141,60 Eur</v>
      </c>
      <c r="F41" s="20" t="str">
        <f>'Duomenų suvedimas'!J40</f>
        <v>UAB Senukų prekybos centras</v>
      </c>
      <c r="G41" s="20"/>
      <c r="H41" s="20" t="str">
        <f>'Duomenų suvedimas'!C40</f>
        <v>Pirkimų organizatorius</v>
      </c>
    </row>
    <row r="42" spans="1:8" ht="15">
      <c r="A42" s="19">
        <f>'Duomenų suvedimas'!A41</f>
        <v>37</v>
      </c>
      <c r="B42" s="21">
        <f>'Duomenų suvedimas'!I41</f>
        <v>42095</v>
      </c>
      <c r="C42" s="20" t="str">
        <f>'Duomenų suvedimas'!B41</f>
        <v>2015-04-01/24/2</v>
      </c>
      <c r="D42" s="20" t="str">
        <f>'Duomenų suvedimas'!D41</f>
        <v>Padangos automobiliui Renault Trafic</v>
      </c>
      <c r="E42" s="30" t="str">
        <f>'Duomenų suvedimas'!K41</f>
        <v>432,00 Eur</v>
      </c>
      <c r="F42" s="20" t="str">
        <f>'Duomenų suvedimas'!J41</f>
        <v>Lipeikio įm. Egzotika</v>
      </c>
      <c r="G42" s="20"/>
      <c r="H42" s="20" t="str">
        <f>'Duomenų suvedimas'!C41</f>
        <v>Pirkimų organizatorius</v>
      </c>
    </row>
    <row r="43" spans="1:8" ht="15">
      <c r="A43" s="19">
        <f>'Duomenų suvedimas'!A42</f>
        <v>38</v>
      </c>
      <c r="B43" s="21">
        <f>'Duomenų suvedimas'!I42</f>
        <v>42096</v>
      </c>
      <c r="C43" s="20" t="str">
        <f>'Duomenų suvedimas'!B42</f>
        <v>2015-04-02/25/1</v>
      </c>
      <c r="D43" s="20" t="str">
        <f>'Duomenų suvedimas'!D42</f>
        <v>Gėlės</v>
      </c>
      <c r="E43" s="30" t="str">
        <f>'Duomenų suvedimas'!K42</f>
        <v>3,00 Eur</v>
      </c>
      <c r="F43" s="20" t="str">
        <f>'Duomenų suvedimas'!J42</f>
        <v>UAB Žalioji zona</v>
      </c>
      <c r="G43" s="20"/>
      <c r="H43" s="20" t="str">
        <f>'Duomenų suvedimas'!C42</f>
        <v>Pirkimų organizatorius</v>
      </c>
    </row>
    <row r="44" spans="1:8" ht="15">
      <c r="A44" s="19">
        <f>'Duomenų suvedimas'!A43</f>
        <v>39</v>
      </c>
      <c r="B44" s="21">
        <f>'Duomenų suvedimas'!I43</f>
        <v>42104</v>
      </c>
      <c r="C44" s="20" t="str">
        <f>'Duomenų suvedimas'!B43</f>
        <v>2015-04-02/25/2</v>
      </c>
      <c r="D44" s="20" t="str">
        <f>'Duomenų suvedimas'!D43</f>
        <v>Bibliotekinė technika</v>
      </c>
      <c r="E44" s="30" t="str">
        <f>'Duomenų suvedimas'!K43</f>
        <v>68,13 Eur</v>
      </c>
      <c r="F44" s="20" t="str">
        <f>'Duomenų suvedimas'!J43</f>
        <v>VšĮ Rotas</v>
      </c>
      <c r="G44" s="20"/>
      <c r="H44" s="20" t="str">
        <f>'Duomenų suvedimas'!C43</f>
        <v>Pirkimų organizatorius</v>
      </c>
    </row>
    <row r="45" spans="1:8" ht="15">
      <c r="A45" s="19">
        <f>'Duomenų suvedimas'!A44</f>
        <v>40</v>
      </c>
      <c r="B45" s="21">
        <f>'Duomenų suvedimas'!I44</f>
        <v>42101</v>
      </c>
      <c r="C45" s="20" t="str">
        <f>'Duomenų suvedimas'!B44</f>
        <v>2015-04-07/26/1</v>
      </c>
      <c r="D45" s="20" t="str">
        <f>'Duomenų suvedimas'!D44</f>
        <v>Padangų montavimas</v>
      </c>
      <c r="E45" s="30" t="str">
        <f>'Duomenų suvedimas'!K44</f>
        <v>18,00 Eur</v>
      </c>
      <c r="F45" s="20" t="str">
        <f>'Duomenų suvedimas'!J44</f>
        <v>UAB Melga</v>
      </c>
      <c r="G45" s="20"/>
      <c r="H45" s="20" t="str">
        <f>'Duomenų suvedimas'!C44</f>
        <v>Pirkimų organizatorius</v>
      </c>
    </row>
    <row r="46" spans="1:8" ht="15">
      <c r="A46" s="19">
        <f>'Duomenų suvedimas'!A45</f>
        <v>41</v>
      </c>
      <c r="B46" s="21">
        <f>'Duomenų suvedimas'!I45</f>
        <v>42102</v>
      </c>
      <c r="C46" s="20" t="str">
        <f>'Duomenų suvedimas'!B45</f>
        <v>2015-04-07/26/2</v>
      </c>
      <c r="D46" s="20" t="str">
        <f>'Duomenų suvedimas'!D45</f>
        <v>Priedai sodo traktoriui</v>
      </c>
      <c r="E46" s="30" t="str">
        <f>'Duomenų suvedimas'!K45</f>
        <v>94,86 Eur</v>
      </c>
      <c r="F46" s="20" t="str">
        <f>'Duomenų suvedimas'!J45</f>
        <v>UAB Ginsautė</v>
      </c>
      <c r="G46" s="20"/>
      <c r="H46" s="20" t="str">
        <f>'Duomenų suvedimas'!C45</f>
        <v>Pirkimų organizatorius</v>
      </c>
    </row>
    <row r="47" spans="1:8" ht="15">
      <c r="A47" s="19">
        <v>42</v>
      </c>
      <c r="B47" s="21">
        <v>42102</v>
      </c>
      <c r="C47" s="20" t="s">
        <v>184</v>
      </c>
      <c r="D47" s="20" t="s">
        <v>182</v>
      </c>
      <c r="E47" s="30" t="s">
        <v>183</v>
      </c>
      <c r="F47" s="20" t="s">
        <v>17</v>
      </c>
      <c r="G47" s="20"/>
      <c r="H47" s="20" t="s">
        <v>15</v>
      </c>
    </row>
    <row r="48" spans="1:8" ht="15">
      <c r="A48" s="19">
        <f>'Duomenų suvedimas'!A47</f>
        <v>43</v>
      </c>
      <c r="B48" s="21">
        <f>'Duomenų suvedimas'!I47</f>
        <v>42104</v>
      </c>
      <c r="C48" s="20" t="str">
        <f>'Duomenų suvedimas'!B47</f>
        <v>2015-04-08/27/1</v>
      </c>
      <c r="D48" s="20" t="str">
        <f>'Duomenų suvedimas'!D47</f>
        <v>Serviso paslauga sodo traktoriui</v>
      </c>
      <c r="E48" s="30" t="str">
        <f>'Duomenų suvedimas'!K47</f>
        <v>10,00 Eur</v>
      </c>
      <c r="F48" s="20" t="str">
        <f>'Duomenų suvedimas'!J47</f>
        <v>UAB Fileksa</v>
      </c>
      <c r="G48" s="20"/>
      <c r="H48" s="20" t="str">
        <f>'Duomenų suvedimas'!C47</f>
        <v>Pirkimų organizatorius</v>
      </c>
    </row>
    <row r="49" spans="1:8" ht="15">
      <c r="A49" s="19">
        <f>'Duomenų suvedimas'!A48</f>
        <v>44</v>
      </c>
      <c r="B49" s="21">
        <f>'Duomenų suvedimas'!I48</f>
        <v>42104</v>
      </c>
      <c r="C49" s="20" t="str">
        <f>'Duomenų suvedimas'!B48</f>
        <v>2015-04-08/27/2</v>
      </c>
      <c r="D49" s="20" t="str">
        <f>'Duomenų suvedimas'!D48</f>
        <v>Spaudai</v>
      </c>
      <c r="E49" s="30" t="str">
        <f>'Duomenų suvedimas'!K48</f>
        <v>22,00 Eur</v>
      </c>
      <c r="F49" s="20" t="str">
        <f>'Duomenų suvedimas'!J48</f>
        <v>UAB Naujoji spaustė</v>
      </c>
      <c r="G49" s="20"/>
      <c r="H49" s="20" t="str">
        <f>'Duomenų suvedimas'!C48</f>
        <v>Pirkimų organizatorius</v>
      </c>
    </row>
    <row r="50" spans="1:8" ht="15">
      <c r="A50" s="19">
        <f>'Duomenų suvedimas'!A49</f>
        <v>45</v>
      </c>
      <c r="B50" s="21">
        <f>'Duomenų suvedimas'!I49</f>
        <v>42109</v>
      </c>
      <c r="C50" s="20" t="str">
        <f>'Duomenų suvedimas'!B49</f>
        <v>2015-04-08/27/3</v>
      </c>
      <c r="D50" s="20" t="str">
        <f>'Duomenų suvedimas'!D49</f>
        <v>Kasetė Brother</v>
      </c>
      <c r="E50" s="30" t="str">
        <f>'Duomenų suvedimas'!K49</f>
        <v>19,98 Eur</v>
      </c>
      <c r="F50" s="20" t="str">
        <f>'Duomenų suvedimas'!J49</f>
        <v>UAB Sinerta LDC</v>
      </c>
      <c r="G50" s="20"/>
      <c r="H50" s="20" t="str">
        <f>'Duomenų suvedimas'!C49</f>
        <v>Pirkimų organizatorius</v>
      </c>
    </row>
    <row r="51" spans="1:8" ht="15">
      <c r="A51" s="19">
        <f>'Duomenų suvedimas'!A50</f>
        <v>46</v>
      </c>
      <c r="B51" s="21">
        <f>'Duomenų suvedimas'!I50</f>
        <v>42109</v>
      </c>
      <c r="C51" s="20" t="str">
        <f>'Duomenų suvedimas'!B50</f>
        <v>2015-04-14/28/1</v>
      </c>
      <c r="D51" s="20" t="str">
        <f>'Duomenų suvedimas'!D50</f>
        <v>Gėlės</v>
      </c>
      <c r="E51" s="30" t="str">
        <f>'Duomenų suvedimas'!K50</f>
        <v>30,00 Eur</v>
      </c>
      <c r="F51" s="20" t="str">
        <f>'Duomenų suvedimas'!J50</f>
        <v>UAB Žalioji zona</v>
      </c>
      <c r="G51" s="20"/>
      <c r="H51" s="20" t="str">
        <f>'Duomenų suvedimas'!C50</f>
        <v>Pirkimų organizatorius</v>
      </c>
    </row>
    <row r="52" spans="1:8" ht="15">
      <c r="A52" s="19">
        <f>'Duomenų suvedimas'!A51</f>
        <v>47</v>
      </c>
      <c r="B52" s="21">
        <f>'Duomenų suvedimas'!I51</f>
        <v>42108</v>
      </c>
      <c r="C52" s="20" t="str">
        <f>'Duomenų suvedimas'!B51</f>
        <v>2015-04-14/28/2</v>
      </c>
      <c r="D52" s="20" t="str">
        <f>'Duomenų suvedimas'!D51</f>
        <v>Automobilinės priekabos draudimo paslauga</v>
      </c>
      <c r="E52" s="30" t="str">
        <f>'Duomenų suvedimas'!K51</f>
        <v>7,82 Eur</v>
      </c>
      <c r="F52" s="20" t="str">
        <f>'Duomenų suvedimas'!J51</f>
        <v>AB Lietuvos draudimas</v>
      </c>
      <c r="G52" s="20"/>
      <c r="H52" s="20" t="str">
        <f>'Duomenų suvedimas'!C51</f>
        <v>Pirkimų organizatorius</v>
      </c>
    </row>
    <row r="53" spans="1:8" ht="15">
      <c r="A53" s="23">
        <f>'Duomenų suvedimas'!A52</f>
        <v>48</v>
      </c>
      <c r="B53" s="21">
        <f>'Duomenų suvedimas'!I52</f>
        <v>42109</v>
      </c>
      <c r="C53" s="24" t="str">
        <f>'Duomenų suvedimas'!B52</f>
        <v>2015-04-14/28/3</v>
      </c>
      <c r="D53" s="24" t="str">
        <f>'Duomenų suvedimas'!D52</f>
        <v>Kompiuterinės įrangos draudimo paslauga</v>
      </c>
      <c r="E53" s="30" t="str">
        <f>'Duomenų suvedimas'!K52</f>
        <v>57,92 Eur</v>
      </c>
      <c r="F53" s="20" t="str">
        <f>'Duomenų suvedimas'!J52</f>
        <v>AB Lietuvos draudimas</v>
      </c>
      <c r="G53" s="24"/>
      <c r="H53" s="20" t="str">
        <f>'Duomenų suvedimas'!C52</f>
        <v>Pirkimų organizatorius</v>
      </c>
    </row>
    <row r="54" spans="1:8" ht="15">
      <c r="A54" s="23">
        <f>'Duomenų suvedimas'!A53</f>
        <v>49</v>
      </c>
      <c r="B54" s="62">
        <f>'Duomenų suvedimas'!I53</f>
        <v>42122</v>
      </c>
      <c r="C54" s="45" t="str">
        <f>'Duomenų suvedimas'!B53</f>
        <v>2015-04-15/227410:1</v>
      </c>
      <c r="D54" s="24" t="str">
        <f>'Duomenų suvedimas'!D53</f>
        <v>Bibliotekinių dokumentų pirkimas</v>
      </c>
      <c r="E54" s="101" t="s">
        <v>233</v>
      </c>
      <c r="F54" s="68" t="s">
        <v>245</v>
      </c>
      <c r="G54" s="24"/>
      <c r="H54" s="39" t="str">
        <f>'Duomenų suvedimas'!C53</f>
        <v>Pirkimų organizatorius</v>
      </c>
    </row>
    <row r="55" spans="1:8" ht="15">
      <c r="A55" s="61"/>
      <c r="B55" s="62">
        <v>42122</v>
      </c>
      <c r="C55" s="51"/>
      <c r="D55" s="66"/>
      <c r="E55" s="101" t="s">
        <v>248</v>
      </c>
      <c r="F55" s="68" t="s">
        <v>246</v>
      </c>
      <c r="G55" s="66"/>
      <c r="H55" s="39" t="s">
        <v>15</v>
      </c>
    </row>
    <row r="56" spans="1:8" ht="15">
      <c r="A56" s="61"/>
      <c r="B56" s="62">
        <v>42122</v>
      </c>
      <c r="C56" s="51"/>
      <c r="D56" s="66"/>
      <c r="E56" s="101" t="s">
        <v>249</v>
      </c>
      <c r="F56" s="68" t="s">
        <v>247</v>
      </c>
      <c r="G56" s="66"/>
      <c r="H56" s="39" t="s">
        <v>15</v>
      </c>
    </row>
    <row r="57" spans="1:8" ht="15">
      <c r="A57" s="61"/>
      <c r="B57" s="62">
        <v>42123</v>
      </c>
      <c r="C57" s="51"/>
      <c r="D57" s="66"/>
      <c r="E57" s="101" t="s">
        <v>795</v>
      </c>
      <c r="F57" s="68" t="s">
        <v>250</v>
      </c>
      <c r="G57" s="66"/>
      <c r="H57" s="39" t="s">
        <v>15</v>
      </c>
    </row>
    <row r="58" spans="1:8" ht="15">
      <c r="A58" s="61"/>
      <c r="B58" s="62">
        <v>42123</v>
      </c>
      <c r="C58" s="51"/>
      <c r="D58" s="66"/>
      <c r="E58" s="101" t="s">
        <v>252</v>
      </c>
      <c r="F58" s="68" t="s">
        <v>251</v>
      </c>
      <c r="G58" s="66"/>
      <c r="H58" s="39" t="s">
        <v>15</v>
      </c>
    </row>
    <row r="59" spans="1:8" ht="15">
      <c r="A59" s="61"/>
      <c r="B59" s="62">
        <v>42129</v>
      </c>
      <c r="C59" s="51"/>
      <c r="D59" s="66"/>
      <c r="E59" s="101" t="s">
        <v>254</v>
      </c>
      <c r="F59" s="68" t="s">
        <v>253</v>
      </c>
      <c r="G59" s="66"/>
      <c r="H59" s="39" t="s">
        <v>15</v>
      </c>
    </row>
    <row r="60" spans="1:8" ht="15">
      <c r="A60" s="61"/>
      <c r="B60" s="63">
        <v>42129</v>
      </c>
      <c r="C60" s="51"/>
      <c r="D60" s="66"/>
      <c r="E60" s="102" t="s">
        <v>256</v>
      </c>
      <c r="F60" s="45" t="s">
        <v>255</v>
      </c>
      <c r="G60" s="66"/>
      <c r="H60" s="34" t="s">
        <v>15</v>
      </c>
    </row>
    <row r="61" spans="1:8" ht="15">
      <c r="A61" s="61"/>
      <c r="B61" s="63">
        <v>42130</v>
      </c>
      <c r="C61" s="51"/>
      <c r="D61" s="66"/>
      <c r="E61" s="102" t="s">
        <v>259</v>
      </c>
      <c r="F61" s="32" t="s">
        <v>257</v>
      </c>
      <c r="G61" s="66"/>
      <c r="H61" s="34" t="s">
        <v>15</v>
      </c>
    </row>
    <row r="62" spans="1:8" ht="15">
      <c r="A62" s="61"/>
      <c r="B62" s="36"/>
      <c r="C62" s="51"/>
      <c r="D62" s="66"/>
      <c r="E62" s="103"/>
      <c r="F62" s="36" t="s">
        <v>258</v>
      </c>
      <c r="G62" s="66"/>
      <c r="H62" s="29"/>
    </row>
    <row r="63" spans="1:8" ht="15">
      <c r="A63" s="61"/>
      <c r="B63" s="64">
        <v>42132</v>
      </c>
      <c r="C63" s="51"/>
      <c r="D63" s="66"/>
      <c r="E63" s="103" t="s">
        <v>261</v>
      </c>
      <c r="F63" s="46" t="s">
        <v>260</v>
      </c>
      <c r="G63" s="66"/>
      <c r="H63" s="34" t="s">
        <v>15</v>
      </c>
    </row>
    <row r="64" spans="1:8" ht="15">
      <c r="A64" s="61"/>
      <c r="B64" s="70">
        <v>42142</v>
      </c>
      <c r="C64" s="51"/>
      <c r="D64" s="66"/>
      <c r="E64" s="143" t="s">
        <v>264</v>
      </c>
      <c r="F64" s="51" t="s">
        <v>263</v>
      </c>
      <c r="G64" s="66"/>
      <c r="H64" s="34" t="s">
        <v>15</v>
      </c>
    </row>
    <row r="65" spans="1:8" ht="15">
      <c r="A65" s="61"/>
      <c r="B65" s="62">
        <v>42136</v>
      </c>
      <c r="C65" s="51"/>
      <c r="D65" s="66"/>
      <c r="E65" s="98" t="s">
        <v>555</v>
      </c>
      <c r="F65" s="45" t="s">
        <v>262</v>
      </c>
      <c r="G65" s="66"/>
      <c r="H65" s="34" t="s">
        <v>15</v>
      </c>
    </row>
    <row r="66" spans="1:8" ht="15">
      <c r="A66" s="61"/>
      <c r="B66" s="62">
        <v>42144</v>
      </c>
      <c r="C66" s="51"/>
      <c r="D66" s="66"/>
      <c r="E66" s="98" t="s">
        <v>554</v>
      </c>
      <c r="F66" s="45" t="s">
        <v>262</v>
      </c>
      <c r="G66" s="66"/>
      <c r="H66" s="34" t="s">
        <v>15</v>
      </c>
    </row>
    <row r="67" spans="1:8" ht="15">
      <c r="A67" s="61"/>
      <c r="B67" s="62">
        <v>42152</v>
      </c>
      <c r="C67" s="51"/>
      <c r="D67" s="66"/>
      <c r="E67" s="98" t="s">
        <v>553</v>
      </c>
      <c r="F67" s="45" t="s">
        <v>262</v>
      </c>
      <c r="G67" s="66"/>
      <c r="H67" s="34" t="s">
        <v>15</v>
      </c>
    </row>
    <row r="68" spans="1:8" ht="15">
      <c r="A68" s="61"/>
      <c r="B68" s="62">
        <v>42156</v>
      </c>
      <c r="C68" s="51"/>
      <c r="D68" s="66"/>
      <c r="E68" s="98" t="s">
        <v>552</v>
      </c>
      <c r="F68" s="45" t="s">
        <v>262</v>
      </c>
      <c r="G68" s="66"/>
      <c r="H68" s="34" t="s">
        <v>15</v>
      </c>
    </row>
    <row r="69" spans="1:8" ht="15">
      <c r="A69" s="61"/>
      <c r="B69" s="62">
        <v>42156</v>
      </c>
      <c r="C69" s="51"/>
      <c r="D69" s="66"/>
      <c r="E69" s="98" t="s">
        <v>551</v>
      </c>
      <c r="F69" s="45" t="s">
        <v>262</v>
      </c>
      <c r="G69" s="66"/>
      <c r="H69" s="34" t="s">
        <v>15</v>
      </c>
    </row>
    <row r="70" spans="1:8" ht="15">
      <c r="A70" s="61"/>
      <c r="B70" s="62">
        <v>42159</v>
      </c>
      <c r="C70" s="51"/>
      <c r="D70" s="66"/>
      <c r="E70" s="98" t="s">
        <v>550</v>
      </c>
      <c r="F70" s="45" t="s">
        <v>262</v>
      </c>
      <c r="G70" s="66"/>
      <c r="H70" s="34" t="s">
        <v>15</v>
      </c>
    </row>
    <row r="71" spans="1:8" ht="15">
      <c r="A71" s="61"/>
      <c r="B71" s="62">
        <v>42178</v>
      </c>
      <c r="C71" s="51"/>
      <c r="D71" s="66"/>
      <c r="E71" s="98" t="s">
        <v>549</v>
      </c>
      <c r="F71" s="45" t="s">
        <v>262</v>
      </c>
      <c r="G71" s="66"/>
      <c r="H71" s="34" t="s">
        <v>15</v>
      </c>
    </row>
    <row r="72" spans="1:8" ht="15">
      <c r="A72" s="61"/>
      <c r="B72" s="62">
        <v>42184</v>
      </c>
      <c r="C72" s="51"/>
      <c r="D72" s="66"/>
      <c r="E72" s="98" t="s">
        <v>548</v>
      </c>
      <c r="F72" s="45" t="s">
        <v>262</v>
      </c>
      <c r="G72" s="66"/>
      <c r="H72" s="34" t="s">
        <v>15</v>
      </c>
    </row>
    <row r="73" spans="1:8" ht="15">
      <c r="A73" s="61"/>
      <c r="B73" s="62">
        <v>42186</v>
      </c>
      <c r="C73" s="51"/>
      <c r="D73" s="66"/>
      <c r="E73" s="98" t="s">
        <v>547</v>
      </c>
      <c r="F73" s="68" t="s">
        <v>262</v>
      </c>
      <c r="G73" s="66"/>
      <c r="H73" s="34" t="s">
        <v>15</v>
      </c>
    </row>
    <row r="74" spans="1:8" ht="15">
      <c r="A74" s="61"/>
      <c r="B74" s="64">
        <v>42262</v>
      </c>
      <c r="C74" s="51"/>
      <c r="D74" s="66"/>
      <c r="E74" s="78" t="s">
        <v>792</v>
      </c>
      <c r="F74" s="68" t="s">
        <v>262</v>
      </c>
      <c r="G74" s="66"/>
      <c r="H74" s="39" t="s">
        <v>15</v>
      </c>
    </row>
    <row r="75" spans="1:8" ht="15">
      <c r="A75" s="61"/>
      <c r="B75" s="70">
        <v>42264</v>
      </c>
      <c r="C75" s="46"/>
      <c r="D75" s="27"/>
      <c r="E75" s="143" t="s">
        <v>793</v>
      </c>
      <c r="F75" s="45" t="s">
        <v>262</v>
      </c>
      <c r="G75" s="27"/>
      <c r="H75" s="34" t="s">
        <v>15</v>
      </c>
    </row>
    <row r="76" spans="1:8" ht="15">
      <c r="A76" s="19">
        <f>'Duomenų suvedimas'!A74</f>
        <v>50</v>
      </c>
      <c r="B76" s="21">
        <f>'Duomenų suvedimas'!I74</f>
        <v>42115</v>
      </c>
      <c r="C76" s="27" t="str">
        <f>'Duomenų suvedimas'!B74</f>
        <v>2015-04-15/29/1</v>
      </c>
      <c r="D76" s="27" t="str">
        <f>'Duomenų suvedimas'!D74</f>
        <v>Vizitinės kortelės</v>
      </c>
      <c r="E76" s="30" t="str">
        <f>'Duomenų suvedimas'!K74</f>
        <v>25,60 Eur</v>
      </c>
      <c r="F76" s="20" t="str">
        <f>'Duomenų suvedimas'!J74</f>
        <v>UAB Naujoji spaustė</v>
      </c>
      <c r="G76" s="27"/>
      <c r="H76" s="20" t="str">
        <f>'Duomenų suvedimas'!C74</f>
        <v>Pirkimų organizatorius</v>
      </c>
    </row>
    <row r="77" spans="1:8" ht="15">
      <c r="A77" s="19">
        <f>'Duomenų suvedimas'!A75</f>
        <v>51</v>
      </c>
      <c r="B77" s="21">
        <f>'Duomenų suvedimas'!I75</f>
        <v>42122</v>
      </c>
      <c r="C77" s="20" t="str">
        <f>'Duomenų suvedimas'!B75</f>
        <v>2015-04-15/29/2</v>
      </c>
      <c r="D77" s="20" t="str">
        <f>'Duomenų suvedimas'!D75</f>
        <v>Kvalifikacijos tobulinimo seminaras</v>
      </c>
      <c r="E77" s="30" t="str">
        <f>'Duomenų suvedimas'!K75</f>
        <v>65,00 Eur</v>
      </c>
      <c r="F77" s="20" t="str">
        <f>'Duomenų suvedimas'!J75</f>
        <v>UAB Žinių centras</v>
      </c>
      <c r="G77" s="20"/>
      <c r="H77" s="20" t="str">
        <f>'Duomenų suvedimas'!C75</f>
        <v>Pirkimų organizatorius</v>
      </c>
    </row>
    <row r="78" spans="1:8" ht="15">
      <c r="A78" s="19">
        <f>'Duomenų suvedimas'!A76</f>
        <v>52</v>
      </c>
      <c r="B78" s="21">
        <f>'Duomenų suvedimas'!I76</f>
        <v>42131</v>
      </c>
      <c r="C78" s="20" t="str">
        <f>'Duomenų suvedimas'!B76</f>
        <v>2015-04-15/29/3</v>
      </c>
      <c r="D78" s="20" t="str">
        <f>'Duomenų suvedimas'!D76</f>
        <v>Autobuso nuoma</v>
      </c>
      <c r="E78" s="30" t="str">
        <f>'Duomenų suvedimas'!K76</f>
        <v>14,72 Eur</v>
      </c>
      <c r="F78" s="20" t="str">
        <f>'Duomenų suvedimas'!J76</f>
        <v>Panevėžio rajono švietimo centras</v>
      </c>
      <c r="G78" s="20"/>
      <c r="H78" s="20" t="str">
        <f>'Duomenų suvedimas'!C76</f>
        <v>Pirkimų organizatorius</v>
      </c>
    </row>
    <row r="79" spans="1:8" ht="15">
      <c r="A79" s="19">
        <v>53</v>
      </c>
      <c r="B79" s="21">
        <v>42135</v>
      </c>
      <c r="C79" s="20" t="s">
        <v>520</v>
      </c>
      <c r="D79" s="20" t="s">
        <v>202</v>
      </c>
      <c r="E79" s="30" t="s">
        <v>316</v>
      </c>
      <c r="F79" s="20" t="s">
        <v>319</v>
      </c>
      <c r="G79" s="20"/>
      <c r="H79" s="20" t="s">
        <v>15</v>
      </c>
    </row>
    <row r="80" spans="1:8" ht="15">
      <c r="A80" s="19">
        <f>'Duomenų suvedimas'!A78</f>
        <v>54</v>
      </c>
      <c r="B80" s="21">
        <f>'Duomenų suvedimas'!I78</f>
        <v>42121</v>
      </c>
      <c r="C80" s="20" t="str">
        <f>'Duomenų suvedimas'!B78</f>
        <v>2015-04-16/227645:1</v>
      </c>
      <c r="D80" s="20" t="str">
        <f>'Duomenų suvedimas'!D78</f>
        <v>LIBIS priežiūros paslauga</v>
      </c>
      <c r="E80" s="30" t="str">
        <f>'Duomenų suvedimas'!K78</f>
        <v>1471,36 Eur</v>
      </c>
      <c r="F80" s="20" t="str">
        <f>'Duomenų suvedimas'!J78</f>
        <v>UAB Asseco Lietuva</v>
      </c>
      <c r="G80" s="20"/>
      <c r="H80" s="20" t="str">
        <f>'Duomenų suvedimas'!C78</f>
        <v>Pirkimų organizatorius</v>
      </c>
    </row>
    <row r="81" spans="1:8" ht="15">
      <c r="A81" s="19">
        <f>'Duomenų suvedimas'!A79</f>
        <v>55</v>
      </c>
      <c r="B81" s="21">
        <f>'Duomenų suvedimas'!I79</f>
        <v>42116</v>
      </c>
      <c r="C81" s="20" t="str">
        <f>'Duomenų suvedimas'!B79</f>
        <v>2015-04-22/30/1</v>
      </c>
      <c r="D81" s="20" t="str">
        <f>'Duomenų suvedimas'!D79</f>
        <v>Ūkinės prekės 1 kompl.</v>
      </c>
      <c r="E81" s="30" t="str">
        <f>'Duomenų suvedimas'!K79</f>
        <v>46,15 Eur</v>
      </c>
      <c r="F81" s="20" t="str">
        <f>'Duomenų suvedimas'!J79</f>
        <v>UAB Sanitex</v>
      </c>
      <c r="G81" s="20"/>
      <c r="H81" s="20" t="str">
        <f>'Duomenų suvedimas'!C79</f>
        <v>Pirkimų organizatorius</v>
      </c>
    </row>
    <row r="82" spans="1:8" ht="15">
      <c r="A82" s="19">
        <f>'Duomenų suvedimas'!A80</f>
        <v>56</v>
      </c>
      <c r="B82" s="21">
        <f>'Duomenų suvedimas'!I80</f>
        <v>42116</v>
      </c>
      <c r="C82" s="20" t="str">
        <f>'Duomenų suvedimas'!B80</f>
        <v>2015-04-22/30/2</v>
      </c>
      <c r="D82" s="20" t="str">
        <f>'Duomenų suvedimas'!D80</f>
        <v>Vienkartiniai indai</v>
      </c>
      <c r="E82" s="30" t="str">
        <f>'Duomenų suvedimas'!K80</f>
        <v>50,83 Eur</v>
      </c>
      <c r="F82" s="20" t="str">
        <f>'Duomenų suvedimas'!J80</f>
        <v>UAB Sanitex</v>
      </c>
      <c r="G82" s="20"/>
      <c r="H82" s="20" t="str">
        <f>'Duomenų suvedimas'!C80</f>
        <v>Pirkimų organizatorius</v>
      </c>
    </row>
    <row r="83" spans="1:8" ht="15">
      <c r="A83" s="19">
        <v>56</v>
      </c>
      <c r="B83" s="21">
        <v>42117</v>
      </c>
      <c r="C83" s="20" t="s">
        <v>211</v>
      </c>
      <c r="D83" s="20" t="s">
        <v>290</v>
      </c>
      <c r="E83" s="30" t="s">
        <v>292</v>
      </c>
      <c r="F83" s="20" t="s">
        <v>33</v>
      </c>
      <c r="G83" s="20"/>
      <c r="H83" s="20" t="s">
        <v>15</v>
      </c>
    </row>
    <row r="84" spans="1:8" ht="15">
      <c r="A84" s="19">
        <f>'Duomenų suvedimas'!A82</f>
        <v>58</v>
      </c>
      <c r="B84" s="21">
        <f>'Duomenų suvedimas'!I82</f>
        <v>42117</v>
      </c>
      <c r="C84" s="20" t="str">
        <f>'Duomenų suvedimas'!B82</f>
        <v>2015-04-23/31/2</v>
      </c>
      <c r="D84" s="20" t="str">
        <f>'Duomenų suvedimas'!D82</f>
        <v>Ūkinės prekės 1 kompl.</v>
      </c>
      <c r="E84" s="30" t="str">
        <f>'Duomenų suvedimas'!K82</f>
        <v>10,60 Eur</v>
      </c>
      <c r="F84" s="20" t="str">
        <f>'Duomenų suvedimas'!J82</f>
        <v>UAB Senukų prekybos centras</v>
      </c>
      <c r="G84" s="20"/>
      <c r="H84" s="20" t="str">
        <f>'Duomenų suvedimas'!C82</f>
        <v>Pirkimų organizatorius</v>
      </c>
    </row>
    <row r="85" spans="1:8" ht="15">
      <c r="A85" s="19">
        <f>'Duomenų suvedimas'!A83</f>
        <v>59</v>
      </c>
      <c r="B85" s="21">
        <f>'Duomenų suvedimas'!I83</f>
        <v>42121</v>
      </c>
      <c r="C85" s="20" t="str">
        <f>'Duomenų suvedimas'!B83</f>
        <v>2015-04-23/31/3</v>
      </c>
      <c r="D85" s="20" t="str">
        <f>'Duomenų suvedimas'!D83</f>
        <v>Kasetės Xerox pildymas</v>
      </c>
      <c r="E85" s="30" t="str">
        <f>'Duomenų suvedimas'!K83</f>
        <v>31,86 Eur</v>
      </c>
      <c r="F85" s="20" t="str">
        <f>'Duomenų suvedimas'!J83</f>
        <v>UAB Sinerta LDC</v>
      </c>
      <c r="G85" s="20"/>
      <c r="H85" s="20" t="str">
        <f>'Duomenų suvedimas'!C83</f>
        <v>Pirkimų organizatorius</v>
      </c>
    </row>
    <row r="86" spans="1:8" ht="15">
      <c r="A86" s="19">
        <v>59</v>
      </c>
      <c r="B86" s="21">
        <v>42130</v>
      </c>
      <c r="C86" s="20" t="s">
        <v>293</v>
      </c>
      <c r="D86" s="20" t="s">
        <v>266</v>
      </c>
      <c r="E86" s="99" t="s">
        <v>267</v>
      </c>
      <c r="F86" s="20" t="s">
        <v>262</v>
      </c>
      <c r="G86" s="20"/>
      <c r="H86" s="20" t="s">
        <v>15</v>
      </c>
    </row>
    <row r="87" spans="1:8" ht="15">
      <c r="A87" s="19">
        <v>60</v>
      </c>
      <c r="B87" s="21">
        <v>407359</v>
      </c>
      <c r="C87" s="20" t="s">
        <v>294</v>
      </c>
      <c r="D87" s="20" t="s">
        <v>198</v>
      </c>
      <c r="E87" s="30" t="s">
        <v>178</v>
      </c>
      <c r="F87" s="20" t="s">
        <v>295</v>
      </c>
      <c r="G87" s="20"/>
      <c r="H87" s="20" t="s">
        <v>15</v>
      </c>
    </row>
    <row r="88" spans="1:8" ht="15">
      <c r="A88" s="19">
        <f>'Duomenų suvedimas'!A86</f>
        <v>62</v>
      </c>
      <c r="B88" s="21">
        <f>'Duomenų suvedimas'!I86</f>
        <v>42123</v>
      </c>
      <c r="C88" s="20" t="str">
        <f>'Duomenų suvedimas'!B86</f>
        <v>2015-04-28/32/1</v>
      </c>
      <c r="D88" s="20" t="str">
        <f>'Duomenų suvedimas'!D86</f>
        <v>Gėlės</v>
      </c>
      <c r="E88" s="30" t="str">
        <f>'Duomenų suvedimas'!K86</f>
        <v>10,80 Eur</v>
      </c>
      <c r="F88" s="20" t="str">
        <f>'Duomenų suvedimas'!J86</f>
        <v>UAB Žalioji zona</v>
      </c>
      <c r="G88" s="20"/>
      <c r="H88" s="20" t="str">
        <f>'Duomenų suvedimas'!C86</f>
        <v>Pirkimų organizatorius</v>
      </c>
    </row>
    <row r="89" spans="1:8" ht="15">
      <c r="A89" s="19">
        <f>'Duomenų suvedimas'!A87</f>
        <v>63</v>
      </c>
      <c r="B89" s="21">
        <f>'Duomenų suvedimas'!I87</f>
        <v>42123</v>
      </c>
      <c r="C89" s="20" t="str">
        <f>'Duomenų suvedimas'!B87</f>
        <v>2015-04-29/33/1</v>
      </c>
      <c r="D89" s="20" t="str">
        <f>'Duomenų suvedimas'!D87</f>
        <v>Ūkinės prekės 1 kompl.</v>
      </c>
      <c r="E89" s="30" t="str">
        <f>'Duomenų suvedimas'!K87</f>
        <v>45,23 Eur</v>
      </c>
      <c r="F89" s="20" t="str">
        <f>'Duomenų suvedimas'!J87</f>
        <v>UAB Senukų prekybos centras</v>
      </c>
      <c r="G89" s="20"/>
      <c r="H89" s="20" t="str">
        <f>'Duomenų suvedimas'!C87</f>
        <v>Pirkimų organizatorius</v>
      </c>
    </row>
    <row r="90" spans="1:8" ht="15">
      <c r="A90" s="19">
        <f>'Duomenų suvedimas'!A88</f>
        <v>64</v>
      </c>
      <c r="B90" s="21">
        <f>'Duomenų suvedimas'!I88</f>
        <v>42123</v>
      </c>
      <c r="C90" s="20" t="str">
        <f>'Duomenų suvedimas'!B88</f>
        <v>2015-04-29/33/2</v>
      </c>
      <c r="D90" s="20" t="str">
        <f>'Duomenų suvedimas'!D88</f>
        <v>Kava</v>
      </c>
      <c r="E90" s="30" t="str">
        <f>'Duomenų suvedimas'!K88</f>
        <v>4,45 Eur</v>
      </c>
      <c r="F90" s="20" t="str">
        <f>'Duomenų suvedimas'!J88</f>
        <v>UAB Vaikoma</v>
      </c>
      <c r="G90" s="20"/>
      <c r="H90" s="20" t="str">
        <f>'Duomenų suvedimas'!C88</f>
        <v>Pirkimų organizatorius</v>
      </c>
    </row>
    <row r="91" spans="1:8" ht="15">
      <c r="A91" s="19">
        <f>'Duomenų suvedimas'!A89</f>
        <v>65</v>
      </c>
      <c r="B91" s="21">
        <f>'Duomenų suvedimas'!I89</f>
        <v>42131</v>
      </c>
      <c r="C91" s="20" t="str">
        <f>'Duomenų suvedimas'!B89</f>
        <v>2015-05-03/34/1</v>
      </c>
      <c r="D91" s="20" t="str">
        <f>'Duomenų suvedimas'!D89</f>
        <v>Kasetės Minolta pildymas</v>
      </c>
      <c r="E91" s="30" t="str">
        <f>'Duomenų suvedimas'!K89</f>
        <v>32,00 Eur</v>
      </c>
      <c r="F91" s="20" t="str">
        <f>'Duomenų suvedimas'!J89</f>
        <v>UAB Sinerta LDC</v>
      </c>
      <c r="G91" s="20"/>
      <c r="H91" s="20" t="str">
        <f>'Duomenų suvedimas'!C89</f>
        <v>Pirkimų organizatorius</v>
      </c>
    </row>
    <row r="92" spans="1:8" ht="15">
      <c r="A92" s="19">
        <f>'Duomenų suvedimas'!A90</f>
        <v>66</v>
      </c>
      <c r="B92" s="21">
        <f>'Duomenų suvedimas'!I90</f>
        <v>42138</v>
      </c>
      <c r="C92" s="20" t="str">
        <f>'Duomenų suvedimas'!B90</f>
        <v>2015-05-03/34/2</v>
      </c>
      <c r="D92" s="20" t="str">
        <f>'Duomenų suvedimas'!D90</f>
        <v>Svečių maitinimo paslauga</v>
      </c>
      <c r="E92" s="30" t="str">
        <f>'Duomenų suvedimas'!K90</f>
        <v>160,00 Eur</v>
      </c>
      <c r="F92" s="20" t="str">
        <f>'Duomenų suvedimas'!J90</f>
        <v>UAB Sabilė pactum</v>
      </c>
      <c r="G92" s="20"/>
      <c r="H92" s="20" t="str">
        <f>'Duomenų suvedimas'!C90</f>
        <v>Pirkimų organizatorius</v>
      </c>
    </row>
    <row r="93" spans="1:8" ht="15">
      <c r="A93" s="19">
        <f>'Duomenų suvedimas'!A91</f>
        <v>67</v>
      </c>
      <c r="B93" s="21">
        <f>'Duomenų suvedimas'!I91</f>
        <v>42138</v>
      </c>
      <c r="C93" s="20" t="str">
        <f>'Duomenų suvedimas'!B91</f>
        <v>2015-05-03/34/3</v>
      </c>
      <c r="D93" s="20" t="str">
        <f>'Duomenų suvedimas'!D91</f>
        <v>Muzikinės programos atlikimo paslauga</v>
      </c>
      <c r="E93" s="30" t="str">
        <f>'Duomenų suvedimas'!K91</f>
        <v>50,00 Eur</v>
      </c>
      <c r="F93" s="20" t="str">
        <f>'Duomenų suvedimas'!J91</f>
        <v>Panevėžio rajono Smilgių KC</v>
      </c>
      <c r="G93" s="20"/>
      <c r="H93" s="20" t="str">
        <f>'Duomenų suvedimas'!C91</f>
        <v>Pirkimų organizatorius</v>
      </c>
    </row>
    <row r="94" spans="1:8" ht="15">
      <c r="A94" s="23">
        <f>'Duomenų suvedimas'!A92</f>
        <v>68</v>
      </c>
      <c r="B94" s="57">
        <f>'Duomenų suvedimas'!I92</f>
        <v>42131</v>
      </c>
      <c r="C94" s="24" t="str">
        <f>'Duomenų suvedimas'!B92</f>
        <v>2015-05-07/35/1</v>
      </c>
      <c r="D94" s="24" t="str">
        <f>'Duomenų suvedimas'!D92</f>
        <v>Gėlės</v>
      </c>
      <c r="E94" s="48" t="str">
        <f>'Duomenų suvedimas'!K92</f>
        <v>38,00 Eur</v>
      </c>
      <c r="F94" s="45" t="str">
        <f>'Duomenų suvedimas'!J92</f>
        <v>UAB Žalioji zona</v>
      </c>
      <c r="G94" s="24"/>
      <c r="H94" s="34" t="str">
        <f>'Duomenų suvedimas'!C92</f>
        <v>Pirkimų organizatorius</v>
      </c>
    </row>
    <row r="95" spans="1:8" ht="15">
      <c r="A95" s="31">
        <v>69</v>
      </c>
      <c r="B95" s="96">
        <v>42143</v>
      </c>
      <c r="C95" s="24" t="s">
        <v>243</v>
      </c>
      <c r="D95" s="24" t="str">
        <f>'Duomenų suvedimas'!D93</f>
        <v>Bibliotekinių dokumentų pirkimas</v>
      </c>
      <c r="E95" s="98" t="s">
        <v>565</v>
      </c>
      <c r="F95" s="32" t="s">
        <v>262</v>
      </c>
      <c r="G95" s="66"/>
      <c r="H95" s="34" t="s">
        <v>15</v>
      </c>
    </row>
    <row r="96" spans="1:8" ht="15">
      <c r="A96" s="65"/>
      <c r="B96" s="96">
        <v>42145</v>
      </c>
      <c r="C96" s="66"/>
      <c r="D96" s="66"/>
      <c r="E96" s="98" t="s">
        <v>564</v>
      </c>
      <c r="F96" s="32" t="s">
        <v>262</v>
      </c>
      <c r="G96" s="66"/>
      <c r="H96" s="34" t="s">
        <v>15</v>
      </c>
    </row>
    <row r="97" spans="1:8" ht="15">
      <c r="A97" s="65"/>
      <c r="B97" s="96">
        <v>42145</v>
      </c>
      <c r="C97" s="66"/>
      <c r="D97" s="66"/>
      <c r="E97" s="98" t="s">
        <v>563</v>
      </c>
      <c r="F97" s="32" t="s">
        <v>262</v>
      </c>
      <c r="G97" s="66"/>
      <c r="H97" s="34" t="s">
        <v>15</v>
      </c>
    </row>
    <row r="98" spans="1:8" ht="15">
      <c r="A98" s="65"/>
      <c r="B98" s="96">
        <v>42152</v>
      </c>
      <c r="C98" s="66"/>
      <c r="D98" s="66"/>
      <c r="E98" s="98" t="s">
        <v>562</v>
      </c>
      <c r="F98" s="32" t="s">
        <v>262</v>
      </c>
      <c r="G98" s="66"/>
      <c r="H98" s="34" t="s">
        <v>15</v>
      </c>
    </row>
    <row r="99" spans="1:8" ht="15">
      <c r="A99" s="65"/>
      <c r="B99" s="96">
        <v>42159</v>
      </c>
      <c r="C99" s="66"/>
      <c r="D99" s="66"/>
      <c r="E99" s="98" t="s">
        <v>561</v>
      </c>
      <c r="F99" s="32" t="s">
        <v>262</v>
      </c>
      <c r="G99" s="66"/>
      <c r="H99" s="34" t="s">
        <v>15</v>
      </c>
    </row>
    <row r="100" spans="1:8" ht="15">
      <c r="A100" s="65"/>
      <c r="B100" s="96">
        <v>42163</v>
      </c>
      <c r="C100" s="66"/>
      <c r="D100" s="66"/>
      <c r="E100" s="98" t="s">
        <v>560</v>
      </c>
      <c r="F100" s="32" t="s">
        <v>262</v>
      </c>
      <c r="G100" s="66"/>
      <c r="H100" s="34" t="s">
        <v>15</v>
      </c>
    </row>
    <row r="101" spans="1:8" ht="15">
      <c r="A101" s="65"/>
      <c r="B101" s="96">
        <v>42163</v>
      </c>
      <c r="C101" s="66"/>
      <c r="D101" s="66"/>
      <c r="E101" s="98" t="s">
        <v>559</v>
      </c>
      <c r="F101" s="32" t="s">
        <v>262</v>
      </c>
      <c r="G101" s="66"/>
      <c r="H101" s="34" t="s">
        <v>15</v>
      </c>
    </row>
    <row r="102" spans="1:8" ht="15">
      <c r="A102" s="65"/>
      <c r="B102" s="96">
        <v>42163</v>
      </c>
      <c r="C102" s="66"/>
      <c r="D102" s="66"/>
      <c r="E102" s="98" t="s">
        <v>558</v>
      </c>
      <c r="F102" s="32" t="s">
        <v>262</v>
      </c>
      <c r="G102" s="66"/>
      <c r="H102" s="34" t="s">
        <v>15</v>
      </c>
    </row>
    <row r="103" spans="1:8" ht="15">
      <c r="A103" s="65"/>
      <c r="B103" s="96">
        <v>42178</v>
      </c>
      <c r="C103" s="66"/>
      <c r="D103" s="66"/>
      <c r="E103" s="101" t="s">
        <v>799</v>
      </c>
      <c r="F103" s="32" t="s">
        <v>262</v>
      </c>
      <c r="G103" s="66"/>
      <c r="H103" s="34" t="s">
        <v>15</v>
      </c>
    </row>
    <row r="104" spans="1:8" ht="15">
      <c r="A104" s="65"/>
      <c r="B104" s="96">
        <v>42186</v>
      </c>
      <c r="C104" s="66"/>
      <c r="D104" s="66"/>
      <c r="E104" s="98" t="s">
        <v>557</v>
      </c>
      <c r="F104" s="32" t="s">
        <v>262</v>
      </c>
      <c r="G104" s="66"/>
      <c r="H104" s="34" t="s">
        <v>15</v>
      </c>
    </row>
    <row r="105" spans="1:8" ht="15">
      <c r="A105" s="65"/>
      <c r="B105" s="96">
        <v>42187</v>
      </c>
      <c r="C105" s="66"/>
      <c r="D105" s="66"/>
      <c r="E105" s="98" t="s">
        <v>556</v>
      </c>
      <c r="F105" s="32" t="s">
        <v>262</v>
      </c>
      <c r="G105" s="66"/>
      <c r="H105" s="34" t="s">
        <v>15</v>
      </c>
    </row>
    <row r="106" spans="1:8" ht="15">
      <c r="A106" s="65"/>
      <c r="B106" s="96">
        <v>42221</v>
      </c>
      <c r="C106" s="66"/>
      <c r="D106" s="66"/>
      <c r="E106" s="101" t="s">
        <v>797</v>
      </c>
      <c r="F106" s="32" t="s">
        <v>262</v>
      </c>
      <c r="G106" s="66"/>
      <c r="H106" s="34" t="s">
        <v>15</v>
      </c>
    </row>
    <row r="107" spans="1:8" ht="15">
      <c r="A107" s="65"/>
      <c r="B107" s="96">
        <v>42249</v>
      </c>
      <c r="C107" s="66"/>
      <c r="D107" s="66"/>
      <c r="E107" s="101" t="s">
        <v>798</v>
      </c>
      <c r="F107" s="68" t="s">
        <v>262</v>
      </c>
      <c r="G107" s="66"/>
      <c r="H107" s="29" t="s">
        <v>15</v>
      </c>
    </row>
    <row r="108" spans="1:8" ht="15">
      <c r="A108" s="61"/>
      <c r="B108" s="64">
        <v>42143</v>
      </c>
      <c r="C108" s="66"/>
      <c r="D108" s="66"/>
      <c r="E108" s="78" t="s">
        <v>275</v>
      </c>
      <c r="F108" s="46" t="s">
        <v>245</v>
      </c>
      <c r="G108" s="66"/>
      <c r="H108" s="29" t="s">
        <v>15</v>
      </c>
    </row>
    <row r="109" spans="1:8" ht="15">
      <c r="A109" s="61"/>
      <c r="B109" s="62">
        <v>42150</v>
      </c>
      <c r="C109" s="66"/>
      <c r="D109" s="66"/>
      <c r="E109" s="98" t="s">
        <v>276</v>
      </c>
      <c r="F109" s="68" t="s">
        <v>253</v>
      </c>
      <c r="G109" s="66"/>
      <c r="H109" s="39" t="s">
        <v>15</v>
      </c>
    </row>
    <row r="110" spans="1:8" ht="15">
      <c r="A110" s="61"/>
      <c r="B110" s="62">
        <v>42146</v>
      </c>
      <c r="C110" s="66"/>
      <c r="D110" s="66"/>
      <c r="E110" s="98" t="s">
        <v>278</v>
      </c>
      <c r="F110" s="68" t="s">
        <v>277</v>
      </c>
      <c r="G110" s="66"/>
      <c r="H110" s="39" t="s">
        <v>15</v>
      </c>
    </row>
    <row r="111" spans="1:8" ht="15">
      <c r="A111" s="61"/>
      <c r="B111" s="62">
        <v>42143</v>
      </c>
      <c r="C111" s="66"/>
      <c r="D111" s="66"/>
      <c r="E111" s="98" t="s">
        <v>279</v>
      </c>
      <c r="F111" s="45" t="s">
        <v>255</v>
      </c>
      <c r="G111" s="66"/>
      <c r="H111" s="39" t="s">
        <v>15</v>
      </c>
    </row>
    <row r="112" spans="1:8" ht="15">
      <c r="A112" s="61"/>
      <c r="B112" s="62">
        <v>42145</v>
      </c>
      <c r="C112" s="66"/>
      <c r="D112" s="66"/>
      <c r="E112" s="98" t="s">
        <v>281</v>
      </c>
      <c r="F112" s="68" t="s">
        <v>280</v>
      </c>
      <c r="G112" s="66"/>
      <c r="H112" s="39" t="s">
        <v>15</v>
      </c>
    </row>
    <row r="113" spans="1:8" ht="15">
      <c r="A113" s="61"/>
      <c r="B113" s="63">
        <v>42146</v>
      </c>
      <c r="C113" s="66"/>
      <c r="D113" s="66"/>
      <c r="E113" s="102" t="s">
        <v>796</v>
      </c>
      <c r="F113" s="68" t="s">
        <v>251</v>
      </c>
      <c r="G113" s="66"/>
      <c r="H113" s="39" t="s">
        <v>15</v>
      </c>
    </row>
    <row r="114" spans="1:8" ht="15">
      <c r="A114" s="61"/>
      <c r="B114" s="96">
        <v>42145</v>
      </c>
      <c r="C114" s="46"/>
      <c r="D114" s="27"/>
      <c r="E114" s="98" t="s">
        <v>282</v>
      </c>
      <c r="F114" s="68" t="s">
        <v>247</v>
      </c>
      <c r="G114" s="66"/>
      <c r="H114" s="39" t="s">
        <v>15</v>
      </c>
    </row>
    <row r="115" spans="1:8" ht="15">
      <c r="A115" s="26">
        <f>'Duomenų suvedimas'!A113</f>
        <v>70</v>
      </c>
      <c r="B115" s="28">
        <f>'Duomenų suvedimas'!I113</f>
        <v>42136</v>
      </c>
      <c r="C115" s="27" t="str">
        <f>'Duomenų suvedimas'!B113</f>
        <v>2015-05-12/36/1</v>
      </c>
      <c r="D115" s="27" t="str">
        <f>'Duomenų suvedimas'!D113</f>
        <v>Kava</v>
      </c>
      <c r="E115" s="49" t="str">
        <f>'Duomenų suvedimas'!K113</f>
        <v>22,50 Eur</v>
      </c>
      <c r="F115" s="68" t="str">
        <f>'Duomenų suvedimas'!J113</f>
        <v>UAB Vaikoma</v>
      </c>
      <c r="G115" s="27"/>
      <c r="H115" s="39" t="str">
        <f>'Duomenų suvedimas'!C113</f>
        <v>Pirkimų organizatorius</v>
      </c>
    </row>
    <row r="116" spans="1:8" ht="15">
      <c r="A116" s="19">
        <f>'Duomenų suvedimas'!A114</f>
        <v>71</v>
      </c>
      <c r="B116" s="21">
        <f>'Duomenų suvedimas'!I114</f>
        <v>42137</v>
      </c>
      <c r="C116" s="20" t="str">
        <f>'Duomenų suvedimas'!B114</f>
        <v>2015-05-13/37/1</v>
      </c>
      <c r="D116" s="20" t="str">
        <f>'Duomenų suvedimas'!D114</f>
        <v>Rėmeliai</v>
      </c>
      <c r="E116" s="30" t="str">
        <f>'Duomenų suvedimas'!K114</f>
        <v>52,21 Eur</v>
      </c>
      <c r="F116" s="20" t="str">
        <f>'Duomenų suvedimas'!J114</f>
        <v>UAB Biuro verslas</v>
      </c>
      <c r="G116" s="20"/>
      <c r="H116" s="20" t="str">
        <f>'Duomenų suvedimas'!C114</f>
        <v>Pirkimų organizatorius</v>
      </c>
    </row>
    <row r="117" spans="1:8" ht="15">
      <c r="A117" s="19">
        <f>'Duomenų suvedimas'!A115</f>
        <v>72</v>
      </c>
      <c r="B117" s="21">
        <f>'Duomenų suvedimas'!I115</f>
        <v>42138</v>
      </c>
      <c r="C117" s="20" t="str">
        <f>'Duomenų suvedimas'!B115</f>
        <v>2015-05-13/37/2</v>
      </c>
      <c r="D117" s="20" t="str">
        <f>'Duomenų suvedimas'!D115</f>
        <v>Gėlės</v>
      </c>
      <c r="E117" s="30" t="str">
        <f>'Duomenų suvedimas'!K115</f>
        <v>19,00 Eur</v>
      </c>
      <c r="F117" s="20" t="str">
        <f>'Duomenų suvedimas'!J115</f>
        <v>UAB Žalioji zona</v>
      </c>
      <c r="G117" s="20"/>
      <c r="H117" s="20" t="str">
        <f>'Duomenų suvedimas'!C115</f>
        <v>Pirkimų organizatorius</v>
      </c>
    </row>
    <row r="118" spans="1:8" ht="15">
      <c r="A118" s="23">
        <f>'Duomenų suvedimas'!A116</f>
        <v>73</v>
      </c>
      <c r="B118" s="25">
        <f>'Duomenų suvedimas'!I116</f>
        <v>42139</v>
      </c>
      <c r="C118" s="24" t="str">
        <f>'Duomenų suvedimas'!B116</f>
        <v>2015-05-13/37/3</v>
      </c>
      <c r="D118" s="24" t="str">
        <f>'Duomenų suvedimas'!D116</f>
        <v>Būgno kasetės</v>
      </c>
      <c r="E118" s="48" t="str">
        <f>'Duomenų suvedimas'!K116</f>
        <v>88,13 Eur</v>
      </c>
      <c r="F118" s="24" t="str">
        <f>'Duomenų suvedimas'!J116</f>
        <v>UAB Sinerta LDC</v>
      </c>
      <c r="G118" s="24"/>
      <c r="H118" s="24" t="str">
        <f>'Duomenų suvedimas'!C116</f>
        <v>Pirkimų organizatorius</v>
      </c>
    </row>
    <row r="119" spans="1:8" ht="15">
      <c r="A119" s="23">
        <v>73</v>
      </c>
      <c r="B119" s="25">
        <v>42143</v>
      </c>
      <c r="C119" s="24" t="s">
        <v>308</v>
      </c>
      <c r="D119" s="24" t="s">
        <v>311</v>
      </c>
      <c r="E119" s="48" t="s">
        <v>310</v>
      </c>
      <c r="F119" s="24" t="s">
        <v>309</v>
      </c>
      <c r="G119" s="24"/>
      <c r="H119" s="24" t="s">
        <v>15</v>
      </c>
    </row>
    <row r="120" spans="1:8" ht="15">
      <c r="A120" s="23">
        <v>74</v>
      </c>
      <c r="B120" s="25">
        <v>42145</v>
      </c>
      <c r="C120" s="24" t="s">
        <v>284</v>
      </c>
      <c r="D120" s="24" t="s">
        <v>268</v>
      </c>
      <c r="E120" s="48" t="s">
        <v>18</v>
      </c>
      <c r="F120" s="24" t="s">
        <v>289</v>
      </c>
      <c r="G120" s="24"/>
      <c r="H120" s="24" t="s">
        <v>15</v>
      </c>
    </row>
    <row r="121" spans="1:8" ht="15">
      <c r="A121" s="26"/>
      <c r="B121" s="28"/>
      <c r="C121" s="27"/>
      <c r="D121" s="27" t="s">
        <v>287</v>
      </c>
      <c r="E121" s="49"/>
      <c r="F121" s="27"/>
      <c r="G121" s="27"/>
      <c r="H121" s="27"/>
    </row>
    <row r="122" spans="1:8" ht="15">
      <c r="A122" s="65">
        <v>75</v>
      </c>
      <c r="B122" s="55">
        <f>'Duomenų suvedimas'!I120</f>
        <v>42144</v>
      </c>
      <c r="C122" s="51" t="str">
        <f>'Duomenų suvedimas'!B120</f>
        <v>2015-05-18/39/1</v>
      </c>
      <c r="D122" s="51" t="str">
        <f>'Duomenų suvedimas'!D120</f>
        <v>Bernatonių bibliotekos WC </v>
      </c>
      <c r="E122" s="74" t="str">
        <f>'Duomenų suvedimas'!K120</f>
        <v>97,04 Eur</v>
      </c>
      <c r="F122" s="51" t="str">
        <f>'Duomenų suvedimas'!J120</f>
        <v>AB ,,Panevėžio butų ūkis"</v>
      </c>
      <c r="G122" s="51"/>
      <c r="H122" s="66" t="str">
        <f>'Duomenų suvedimas'!C120</f>
        <v>Pirkimų organizatorius</v>
      </c>
    </row>
    <row r="123" spans="1:8" ht="15">
      <c r="A123" s="35"/>
      <c r="B123" s="44"/>
      <c r="C123" s="46"/>
      <c r="D123" s="46" t="str">
        <f>'Duomenų suvedimas'!D121</f>
        <v>kanalizacijos vamzdyno plovimas</v>
      </c>
      <c r="E123" s="73"/>
      <c r="F123" s="46" t="str">
        <f>'Duomenų suvedimas'!J121</f>
        <v>avarinė tarnyba</v>
      </c>
      <c r="G123" s="46"/>
      <c r="H123" s="27"/>
    </row>
    <row r="124" spans="1:8" ht="15">
      <c r="A124" s="26">
        <f>'Duomenų suvedimas'!A122</f>
        <v>77</v>
      </c>
      <c r="B124" s="28">
        <f>'Duomenų suvedimas'!I122</f>
        <v>42144</v>
      </c>
      <c r="C124" s="27" t="str">
        <f>'Duomenų suvedimas'!B122</f>
        <v>2015-05-20/40/1</v>
      </c>
      <c r="D124" s="27" t="str">
        <f>'Duomenų suvedimas'!D122</f>
        <v>Ūkinės prekės 1 kompl.</v>
      </c>
      <c r="E124" s="49" t="str">
        <f>'Duomenų suvedimas'!K122</f>
        <v>119,58 Eur</v>
      </c>
      <c r="F124" s="27" t="str">
        <f>'Duomenų suvedimas'!J122</f>
        <v>UAB Senukų prekybos centras</v>
      </c>
      <c r="G124" s="27"/>
      <c r="H124" s="27" t="str">
        <f>'Duomenų suvedimas'!C122</f>
        <v>Pirkimų organizatorius</v>
      </c>
    </row>
    <row r="125" spans="1:8" ht="15">
      <c r="A125" s="19">
        <f>'Duomenų suvedimas'!A123</f>
        <v>78</v>
      </c>
      <c r="B125" s="21">
        <f>'Duomenų suvedimas'!I123</f>
        <v>42144</v>
      </c>
      <c r="C125" s="27" t="str">
        <f>'Duomenų suvedimas'!B123</f>
        <v>2015-05-20/40/2</v>
      </c>
      <c r="D125" s="20" t="str">
        <f>'Duomenų suvedimas'!D123</f>
        <v>Ūkinės prekės 1 kompl.</v>
      </c>
      <c r="E125" s="30" t="str">
        <f>'Duomenų suvedimas'!K123</f>
        <v>19,65 Eur</v>
      </c>
      <c r="F125" s="20" t="str">
        <f>'Duomenų suvedimas'!J123</f>
        <v>UAB Senukų prekybos centras</v>
      </c>
      <c r="G125" s="20"/>
      <c r="H125" s="20" t="str">
        <f>'Duomenų suvedimas'!C123</f>
        <v>Pirkimų organizatorius</v>
      </c>
    </row>
    <row r="126" spans="1:8" ht="15">
      <c r="A126" s="19">
        <f>'Duomenų suvedimas'!A124</f>
        <v>79</v>
      </c>
      <c r="B126" s="21">
        <f>'Duomenų suvedimas'!I124</f>
        <v>42144</v>
      </c>
      <c r="C126" s="20" t="str">
        <f>'Duomenų suvedimas'!B124</f>
        <v>2015-05-20/40/3</v>
      </c>
      <c r="D126" s="20" t="str">
        <f>'Duomenų suvedimas'!D124</f>
        <v>Priedai žoliapjovei</v>
      </c>
      <c r="E126" s="30" t="str">
        <f>'Duomenų suvedimas'!K124</f>
        <v>19,42 Eur</v>
      </c>
      <c r="F126" s="20" t="str">
        <f>'Duomenų suvedimas'!J124</f>
        <v>UAB Ginsautė</v>
      </c>
      <c r="G126" s="20"/>
      <c r="H126" s="20" t="str">
        <f>'Duomenų suvedimas'!C124</f>
        <v>Pirkimų organizatorius</v>
      </c>
    </row>
    <row r="127" spans="1:8" ht="15">
      <c r="A127" s="19">
        <f>'Duomenų suvedimas'!A125</f>
        <v>80</v>
      </c>
      <c r="B127" s="21">
        <f>'Duomenų suvedimas'!I125</f>
        <v>42144</v>
      </c>
      <c r="C127" s="20" t="str">
        <f>'Duomenų suvedimas'!B125</f>
        <v>2015-05-20/40/4</v>
      </c>
      <c r="D127" s="20" t="str">
        <f>'Duomenų suvedimas'!D125</f>
        <v>Maitinimo paslaugos</v>
      </c>
      <c r="E127" s="30" t="str">
        <f>'Duomenų suvedimas'!K125</f>
        <v>11,10 Eur</v>
      </c>
      <c r="F127" s="20" t="str">
        <f>'Duomenų suvedimas'!J125</f>
        <v>UAB Povydė</v>
      </c>
      <c r="G127" s="20"/>
      <c r="H127" s="20" t="str">
        <f>'Duomenų suvedimas'!C125</f>
        <v>Pirkimų organizatorius</v>
      </c>
    </row>
    <row r="128" spans="1:8" ht="15">
      <c r="A128" s="23">
        <v>81</v>
      </c>
      <c r="B128" s="25">
        <v>42146</v>
      </c>
      <c r="C128" s="25" t="s">
        <v>307</v>
      </c>
      <c r="D128" s="24" t="s">
        <v>538</v>
      </c>
      <c r="E128" s="48" t="s">
        <v>312</v>
      </c>
      <c r="F128" s="24" t="s">
        <v>313</v>
      </c>
      <c r="G128" s="24"/>
      <c r="H128" s="24" t="s">
        <v>15</v>
      </c>
    </row>
    <row r="129" spans="1:8" ht="15">
      <c r="A129" s="19">
        <f>'Duomenų suvedimas'!A127</f>
        <v>82</v>
      </c>
      <c r="B129" s="21">
        <f>'Duomenų suvedimas'!I127</f>
        <v>42156</v>
      </c>
      <c r="C129" s="20" t="str">
        <f>'Duomenų suvedimas'!B127</f>
        <v>2015-05-25/42/1</v>
      </c>
      <c r="D129" s="20" t="str">
        <f>'Duomenų suvedimas'!D127</f>
        <v>Lektoriaus paslauga</v>
      </c>
      <c r="E129" s="30" t="str">
        <f>'Duomenų suvedimas'!K127</f>
        <v>100,00 Eur</v>
      </c>
      <c r="F129" s="20" t="str">
        <f>'Duomenų suvedimas'!J127</f>
        <v>Dalė Petraitienė</v>
      </c>
      <c r="G129" s="20"/>
      <c r="H129" s="20" t="str">
        <f>'Duomenų suvedimas'!C127</f>
        <v>Pirkimų organizatorius</v>
      </c>
    </row>
    <row r="130" spans="1:8" ht="15">
      <c r="A130" s="19">
        <f>'Duomenų suvedimas'!A128</f>
        <v>83</v>
      </c>
      <c r="B130" s="21">
        <f>'Duomenų suvedimas'!I128</f>
        <v>42156</v>
      </c>
      <c r="C130" s="20" t="str">
        <f>'Duomenų suvedimas'!B128</f>
        <v>2015-05-25/42/2</v>
      </c>
      <c r="D130" s="20" t="str">
        <f>'Duomenų suvedimas'!D128</f>
        <v>Transporto nuoma</v>
      </c>
      <c r="E130" s="30" t="str">
        <f>'Duomenų suvedimas'!K128</f>
        <v>130,00 Eur</v>
      </c>
      <c r="F130" s="20" t="str">
        <f>'Duomenų suvedimas'!J128</f>
        <v>UAB Autovera</v>
      </c>
      <c r="G130" s="20"/>
      <c r="H130" s="20" t="str">
        <f>'Duomenų suvedimas'!C128</f>
        <v>Pirkimų organizatorius</v>
      </c>
    </row>
    <row r="131" spans="1:8" ht="15">
      <c r="A131" s="19">
        <f>'Duomenų suvedimas'!A129</f>
        <v>84</v>
      </c>
      <c r="B131" s="21">
        <f>'Duomenų suvedimas'!I129</f>
        <v>42160</v>
      </c>
      <c r="C131" s="20" t="str">
        <f>'Duomenų suvedimas'!B129</f>
        <v>2015-05-25/42/3</v>
      </c>
      <c r="D131" s="20" t="str">
        <f>'Duomenų suvedimas'!D129</f>
        <v>Transporto nuoma</v>
      </c>
      <c r="E131" s="30" t="str">
        <f>'Duomenų suvedimas'!K129</f>
        <v>50,00 Eur</v>
      </c>
      <c r="F131" s="20" t="str">
        <f>'Duomenų suvedimas'!J129</f>
        <v>UAB Važiuojam su Bronium</v>
      </c>
      <c r="G131" s="20"/>
      <c r="H131" s="20" t="str">
        <f>'Duomenų suvedimas'!C129</f>
        <v>Pirkimų organizatorius</v>
      </c>
    </row>
    <row r="132" spans="1:8" ht="15">
      <c r="A132" s="19">
        <f>'Duomenų suvedimas'!A130</f>
        <v>85</v>
      </c>
      <c r="B132" s="21">
        <f>'Duomenų suvedimas'!I130</f>
        <v>42160</v>
      </c>
      <c r="C132" s="20" t="str">
        <f>'Duomenų suvedimas'!B130</f>
        <v>2015-05-25/42/4</v>
      </c>
      <c r="D132" s="20" t="str">
        <f>'Duomenų suvedimas'!D130</f>
        <v>Muzikinės programos atlikimo paslauga</v>
      </c>
      <c r="E132" s="30" t="str">
        <f>'Duomenų suvedimas'!K130</f>
        <v>350,00 Eur</v>
      </c>
      <c r="F132" s="20" t="str">
        <f>'Duomenų suvedimas'!J130</f>
        <v>Edita Gumauskaitė</v>
      </c>
      <c r="G132" s="20"/>
      <c r="H132" s="20" t="str">
        <f>'Duomenų suvedimas'!C130</f>
        <v>Pirkimų organizatorius</v>
      </c>
    </row>
    <row r="133" spans="1:8" ht="15">
      <c r="A133" s="19">
        <f>'Duomenų suvedimas'!A131</f>
        <v>86</v>
      </c>
      <c r="B133" s="21">
        <f>'Duomenų suvedimas'!I131</f>
        <v>42160</v>
      </c>
      <c r="C133" s="20" t="str">
        <f>'Duomenų suvedimas'!B131</f>
        <v>2015-05-25/42/5</v>
      </c>
      <c r="D133" s="20" t="str">
        <f>'Duomenų suvedimas'!D131</f>
        <v>Kavos pertraukų paruošimo paslauga</v>
      </c>
      <c r="E133" s="30" t="str">
        <f>'Duomenų suvedimas'!K131</f>
        <v>100,00 Eur</v>
      </c>
      <c r="F133" s="20" t="str">
        <f>'Duomenų suvedimas'!J131</f>
        <v>UAB Sabilė pactum</v>
      </c>
      <c r="G133" s="20"/>
      <c r="H133" s="20" t="str">
        <f>'Duomenų suvedimas'!C131</f>
        <v>Pirkimų organizatorius</v>
      </c>
    </row>
    <row r="134" spans="1:8" ht="15">
      <c r="A134" s="19">
        <f>'Duomenų suvedimas'!A132</f>
        <v>87</v>
      </c>
      <c r="B134" s="21">
        <f>'Duomenų suvedimas'!I132</f>
        <v>42160</v>
      </c>
      <c r="C134" s="20" t="str">
        <f>'Duomenų suvedimas'!B132</f>
        <v>2015-05-25/42/6</v>
      </c>
      <c r="D134" s="20" t="str">
        <f>'Duomenų suvedimas'!D132</f>
        <v>Kultūrinės programos atlikimo paslauga</v>
      </c>
      <c r="E134" s="30" t="str">
        <f>'Duomenų suvedimas'!K132</f>
        <v>145,00 Eur</v>
      </c>
      <c r="F134" s="20" t="str">
        <f>'Duomenų suvedimas'!J132</f>
        <v>Panevėžio rajono Ėriškių kultūros centras</v>
      </c>
      <c r="G134" s="20"/>
      <c r="H134" s="20" t="str">
        <f>'Duomenų suvedimas'!C132</f>
        <v>Pirkimų organizatorius</v>
      </c>
    </row>
    <row r="135" spans="1:8" ht="15">
      <c r="A135" s="19">
        <f>'Duomenų suvedimas'!A133</f>
        <v>88</v>
      </c>
      <c r="B135" s="21">
        <f>'Duomenų suvedimas'!I133</f>
        <v>42160</v>
      </c>
      <c r="C135" s="20" t="str">
        <f>'Duomenų suvedimas'!B133</f>
        <v>2015-05-25/42/7</v>
      </c>
      <c r="D135" s="20" t="str">
        <f>'Duomenų suvedimas'!D133</f>
        <v>Koncertinės programos atlikimo paslauga</v>
      </c>
      <c r="E135" s="30" t="str">
        <f>'Duomenų suvedimas'!K133</f>
        <v>115,00 Eur</v>
      </c>
      <c r="F135" s="20" t="str">
        <f>'Duomenų suvedimas'!J133</f>
        <v>Panevėžio rajono Smilgių kultūros centras</v>
      </c>
      <c r="G135" s="20"/>
      <c r="H135" s="20" t="str">
        <f>'Duomenų suvedimas'!C133</f>
        <v>Pirkimų organizatorius</v>
      </c>
    </row>
    <row r="136" spans="1:8" ht="15">
      <c r="A136" s="19">
        <f>'Duomenų suvedimas'!A134</f>
        <v>89</v>
      </c>
      <c r="B136" s="21">
        <f>'Duomenų suvedimas'!I134</f>
        <v>42160</v>
      </c>
      <c r="C136" s="20" t="str">
        <f>'Duomenų suvedimas'!B134</f>
        <v>2015-05-25/42/8</v>
      </c>
      <c r="D136" s="20" t="str">
        <f>'Duomenų suvedimas'!D134</f>
        <v>Rūbų nuoma edukacinei programai</v>
      </c>
      <c r="E136" s="30" t="str">
        <f>'Duomenų suvedimas'!K134</f>
        <v>100,00 Eur</v>
      </c>
      <c r="F136" s="20" t="str">
        <f>'Duomenų suvedimas'!J134</f>
        <v>UAB Nijalitus</v>
      </c>
      <c r="G136" s="20"/>
      <c r="H136" s="20" t="str">
        <f>'Duomenų suvedimas'!C134</f>
        <v>Pirkimų organizatorius</v>
      </c>
    </row>
    <row r="137" spans="1:8" ht="15">
      <c r="A137" s="19">
        <f>'Duomenų suvedimas'!A135</f>
        <v>90</v>
      </c>
      <c r="B137" s="21">
        <f>'Duomenų suvedimas'!I135</f>
        <v>42149</v>
      </c>
      <c r="C137" s="20" t="str">
        <f>'Duomenų suvedimas'!B135</f>
        <v>2015-05-25/42/9</v>
      </c>
      <c r="D137" s="20" t="str">
        <f>'Duomenų suvedimas'!D135</f>
        <v>Kasetės pildymas</v>
      </c>
      <c r="E137" s="30" t="str">
        <f>'Duomenų suvedimas'!K135</f>
        <v>15,93 Eur</v>
      </c>
      <c r="F137" s="20" t="str">
        <f>'Duomenų suvedimas'!J135</f>
        <v>UAB Sinerta LDC</v>
      </c>
      <c r="G137" s="20"/>
      <c r="H137" s="20" t="str">
        <f>'Duomenų suvedimas'!C135</f>
        <v>Pirkimų organizatorius</v>
      </c>
    </row>
    <row r="138" spans="1:8" ht="15">
      <c r="A138" s="19">
        <f>'Duomenų suvedimas'!A136</f>
        <v>91</v>
      </c>
      <c r="B138" s="21">
        <f>'Duomenų suvedimas'!I136</f>
        <v>42149</v>
      </c>
      <c r="C138" s="20" t="str">
        <f>'Duomenų suvedimas'!B136</f>
        <v>2015-05-25/42/10</v>
      </c>
      <c r="D138" s="20" t="str">
        <f>'Duomenų suvedimas'!D136</f>
        <v>Dažanti juostelė</v>
      </c>
      <c r="E138" s="30" t="str">
        <f>'Duomenų suvedimas'!K136</f>
        <v>10,42 Eur</v>
      </c>
      <c r="F138" s="20" t="str">
        <f>'Duomenų suvedimas'!J136</f>
        <v>UAB Biznio kontaktai</v>
      </c>
      <c r="G138" s="20"/>
      <c r="H138" s="20" t="str">
        <f>'Duomenų suvedimas'!C136</f>
        <v>Pirkimų organizatorius</v>
      </c>
    </row>
    <row r="139" spans="1:8" ht="15">
      <c r="A139" s="19">
        <f>'Duomenų suvedimas'!A137</f>
        <v>92</v>
      </c>
      <c r="B139" s="21">
        <f>'Duomenų suvedimas'!I137</f>
        <v>42150</v>
      </c>
      <c r="C139" s="20" t="str">
        <f>'Duomenų suvedimas'!B137</f>
        <v>2015-05-25/42/11</v>
      </c>
      <c r="D139" s="20" t="str">
        <f>'Duomenų suvedimas'!D137</f>
        <v>Biuro popierius Navigator</v>
      </c>
      <c r="E139" s="30" t="str">
        <f>'Duomenų suvedimas'!K137</f>
        <v>63,00 Eur</v>
      </c>
      <c r="F139" s="20" t="str">
        <f>'Duomenų suvedimas'!J137</f>
        <v>UAB Sanitex</v>
      </c>
      <c r="G139" s="20"/>
      <c r="H139" s="20" t="str">
        <f>'Duomenų suvedimas'!C137</f>
        <v>Pirkimų organizatorius</v>
      </c>
    </row>
    <row r="140" spans="1:8" ht="15">
      <c r="A140" s="19">
        <f>'Duomenų suvedimas'!A138</f>
        <v>93</v>
      </c>
      <c r="B140" s="21">
        <f>'Duomenų suvedimas'!I138</f>
        <v>42160</v>
      </c>
      <c r="C140" s="20" t="str">
        <f>'Duomenų suvedimas'!B138</f>
        <v>2015-05-25/42/12</v>
      </c>
      <c r="D140" s="20" t="str">
        <f>'Duomenų suvedimas'!D138</f>
        <v>Fotografavimo paslaugos</v>
      </c>
      <c r="E140" s="30" t="str">
        <f>'Duomenų suvedimas'!K138</f>
        <v>250,00 Eur</v>
      </c>
      <c r="F140" s="20" t="str">
        <f>'Duomenų suvedimas'!J138</f>
        <v>Gintaras Lukoševičius</v>
      </c>
      <c r="G140" s="20"/>
      <c r="H140" s="20" t="str">
        <f>'Duomenų suvedimas'!C138</f>
        <v>Pirkimų organizatorius</v>
      </c>
    </row>
    <row r="141" spans="1:8" ht="15">
      <c r="A141" s="19">
        <f>'Duomenų suvedimas'!A139</f>
        <v>94</v>
      </c>
      <c r="B141" s="21">
        <f>'Duomenų suvedimas'!I139</f>
        <v>42156</v>
      </c>
      <c r="C141" s="20" t="str">
        <f>'Duomenų suvedimas'!B139</f>
        <v>2015-05-26/43/1</v>
      </c>
      <c r="D141" s="20" t="str">
        <f>'Duomenų suvedimas'!D139</f>
        <v>Sausainiai (grybukai)</v>
      </c>
      <c r="E141" s="30" t="str">
        <f>'Duomenų suvedimas'!K139</f>
        <v>26,57 Eur</v>
      </c>
      <c r="F141" s="20" t="str">
        <f>'Duomenų suvedimas'!J139</f>
        <v>UAB Aivija</v>
      </c>
      <c r="G141" s="20"/>
      <c r="H141" s="20" t="str">
        <f>'Duomenų suvedimas'!C139</f>
        <v>Pirkimų organizatorius</v>
      </c>
    </row>
    <row r="142" spans="1:8" ht="15">
      <c r="A142" s="19">
        <f>'Duomenų suvedimas'!A140</f>
        <v>95</v>
      </c>
      <c r="B142" s="21">
        <v>42184</v>
      </c>
      <c r="C142" s="20" t="str">
        <f>'Duomenų suvedimas'!B140</f>
        <v>2015-05-29/44/1</v>
      </c>
      <c r="D142" s="20" t="str">
        <f>'Duomenų suvedimas'!D140</f>
        <v>Kava, arbata, vaisvandeniai</v>
      </c>
      <c r="E142" s="30" t="str">
        <f>'Duomenų suvedimas'!K140</f>
        <v>68,50 Eur</v>
      </c>
      <c r="F142" s="20" t="str">
        <f>'Duomenų suvedimas'!J140</f>
        <v>UAB Vaikoma</v>
      </c>
      <c r="G142" s="20"/>
      <c r="H142" s="20" t="str">
        <f>'Duomenų suvedimas'!C140</f>
        <v>Pirkimų organizatorius</v>
      </c>
    </row>
    <row r="143" spans="1:8" ht="15">
      <c r="A143" s="19">
        <f>'Duomenų suvedimas'!A141</f>
        <v>96</v>
      </c>
      <c r="B143" s="21">
        <f>'Duomenų suvedimas'!I141</f>
        <v>42165</v>
      </c>
      <c r="C143" s="20" t="str">
        <f>'Duomenų suvedimas'!B141</f>
        <v>2015-05-29/44/2</v>
      </c>
      <c r="D143" s="20" t="str">
        <f>'Duomenų suvedimas'!D141</f>
        <v>Vitražai su bibliotekos logotipu</v>
      </c>
      <c r="E143" s="30" t="str">
        <f>'Duomenų suvedimas'!K141</f>
        <v>160,00 Eur</v>
      </c>
      <c r="F143" s="20" t="str">
        <f>'Duomenų suvedimas'!J141</f>
        <v>Jonas Bulavas</v>
      </c>
      <c r="G143" s="20"/>
      <c r="H143" s="20" t="str">
        <f>'Duomenų suvedimas'!C141</f>
        <v>Pirkimų organizatorius</v>
      </c>
    </row>
    <row r="144" spans="1:8" ht="15">
      <c r="A144" s="19">
        <f>'Duomenų suvedimas'!A142</f>
        <v>97</v>
      </c>
      <c r="B144" s="21">
        <f>'Duomenų suvedimas'!I142</f>
        <v>42156</v>
      </c>
      <c r="C144" s="20" t="str">
        <f>'Duomenų suvedimas'!B142</f>
        <v>2015-06-01/45/1</v>
      </c>
      <c r="D144" s="20" t="str">
        <f>'Duomenų suvedimas'!D142</f>
        <v>Kanceliarinės prekės 1 kompl</v>
      </c>
      <c r="E144" s="30" t="str">
        <f>'Duomenų suvedimas'!K142</f>
        <v>15,62 Eur</v>
      </c>
      <c r="F144" s="20" t="str">
        <f>'Duomenų suvedimas'!J142</f>
        <v>UAB Biuro verslas</v>
      </c>
      <c r="G144" s="20"/>
      <c r="H144" s="20" t="str">
        <f>'Duomenų suvedimas'!C142</f>
        <v>Pirkimų organizatorius</v>
      </c>
    </row>
    <row r="145" spans="1:8" ht="15">
      <c r="A145" s="19">
        <f>'Duomenų suvedimas'!A143</f>
        <v>98</v>
      </c>
      <c r="B145" s="21">
        <f>'Duomenų suvedimas'!I143</f>
        <v>42158</v>
      </c>
      <c r="C145" s="20" t="str">
        <f>'Duomenų suvedimas'!B143</f>
        <v>2015-06-01/45/2</v>
      </c>
      <c r="D145" s="20" t="str">
        <f>'Duomenų suvedimas'!D143</f>
        <v>Muilo burbulai edukacinei programai</v>
      </c>
      <c r="E145" s="30" t="str">
        <f>'Duomenų suvedimas'!K143</f>
        <v>17,45 Eur</v>
      </c>
      <c r="F145" s="20" t="str">
        <f>'Duomenų suvedimas'!J143</f>
        <v>UAB Sanifinas</v>
      </c>
      <c r="G145" s="20"/>
      <c r="H145" s="20" t="str">
        <f>'Duomenų suvedimas'!C143</f>
        <v>Pirkimų organizatorius</v>
      </c>
    </row>
    <row r="146" spans="1:8" ht="15">
      <c r="A146" s="19">
        <f>'Duomenų suvedimas'!A144</f>
        <v>99</v>
      </c>
      <c r="B146" s="21">
        <f>'Duomenų suvedimas'!I144</f>
        <v>42164</v>
      </c>
      <c r="C146" s="20" t="str">
        <f>'Duomenų suvedimas'!B144</f>
        <v>2015-06-03/46/1</v>
      </c>
      <c r="D146" s="20" t="str">
        <f>'Duomenų suvedimas'!D144</f>
        <v>Kiliminė danga</v>
      </c>
      <c r="E146" s="30" t="str">
        <f>'Duomenų suvedimas'!K144</f>
        <v>99,45 Eur</v>
      </c>
      <c r="F146" s="20" t="str">
        <f>'Duomenų suvedimas'!J144</f>
        <v>UAB Dubingiai</v>
      </c>
      <c r="G146" s="20"/>
      <c r="H146" s="20" t="str">
        <f>'Duomenų suvedimas'!C144</f>
        <v>Pirkimų organizatorius</v>
      </c>
    </row>
    <row r="147" spans="1:8" ht="15">
      <c r="A147" s="19">
        <f>'Duomenų suvedimas'!A145</f>
        <v>100</v>
      </c>
      <c r="B147" s="21">
        <f>'Duomenų suvedimas'!I145</f>
        <v>42164</v>
      </c>
      <c r="C147" s="20" t="str">
        <f>'Duomenų suvedimas'!B145</f>
        <v>2015-06-03/46/2</v>
      </c>
      <c r="D147" s="20" t="str">
        <f>'Duomenų suvedimas'!D145</f>
        <v>Kiliminės dangos apsiuvimo paslauga</v>
      </c>
      <c r="E147" s="30" t="str">
        <f>'Duomenų suvedimas'!K145</f>
        <v>19,50 Eur</v>
      </c>
      <c r="F147" s="20" t="str">
        <f>'Duomenų suvedimas'!J145</f>
        <v>UAB Dubingiai</v>
      </c>
      <c r="G147" s="20"/>
      <c r="H147" s="20" t="str">
        <f>'Duomenų suvedimas'!C145</f>
        <v>Pirkimų organizatorius</v>
      </c>
    </row>
    <row r="148" spans="1:8" ht="15">
      <c r="A148" s="19">
        <f>'Duomenų suvedimas'!A146</f>
        <v>101</v>
      </c>
      <c r="B148" s="21">
        <f>'Duomenų suvedimas'!I146</f>
        <v>42158</v>
      </c>
      <c r="C148" s="20" t="str">
        <f>'Duomenų suvedimas'!B146</f>
        <v>2015-06-03/46/3</v>
      </c>
      <c r="D148" s="20" t="str">
        <f>'Duomenų suvedimas'!D146</f>
        <v>Vienkartiniai indai</v>
      </c>
      <c r="E148" s="30" t="str">
        <f>'Duomenų suvedimas'!K146</f>
        <v>83,14 Eur</v>
      </c>
      <c r="F148" s="20" t="str">
        <f>'Duomenų suvedimas'!J146</f>
        <v>UAB Sanitex</v>
      </c>
      <c r="G148" s="20"/>
      <c r="H148" s="20" t="str">
        <f>'Duomenų suvedimas'!C146</f>
        <v>Pirkimų organizatorius</v>
      </c>
    </row>
    <row r="149" spans="1:8" ht="15">
      <c r="A149" s="19">
        <f>'Duomenų suvedimas'!A147</f>
        <v>102</v>
      </c>
      <c r="B149" s="21">
        <f>'Duomenų suvedimas'!I147</f>
        <v>42158</v>
      </c>
      <c r="C149" s="20" t="str">
        <f>'Duomenų suvedimas'!B147</f>
        <v>2015-06-03/46/4</v>
      </c>
      <c r="D149" s="20" t="str">
        <f>'Duomenų suvedimas'!D147</f>
        <v>Ūkinės prekės 1 kompl.</v>
      </c>
      <c r="E149" s="30" t="str">
        <f>'Duomenų suvedimas'!K147</f>
        <v>63,72 Eur</v>
      </c>
      <c r="F149" s="20" t="str">
        <f>'Duomenų suvedimas'!J147</f>
        <v>UAB Senukų prekybos centras</v>
      </c>
      <c r="G149" s="20"/>
      <c r="H149" s="20" t="str">
        <f>'Duomenų suvedimas'!C147</f>
        <v>Pirkimų organizatorius</v>
      </c>
    </row>
    <row r="150" spans="1:8" ht="15">
      <c r="A150" s="19">
        <f>'Duomenų suvedimas'!A148</f>
        <v>103</v>
      </c>
      <c r="B150" s="21">
        <f>'Duomenų suvedimas'!I148</f>
        <v>42158</v>
      </c>
      <c r="C150" s="20" t="str">
        <f>'Duomenų suvedimas'!B148</f>
        <v>2015-06-03/46/5</v>
      </c>
      <c r="D150" s="20" t="str">
        <f>'Duomenų suvedimas'!D148</f>
        <v>Staltiesės ECO</v>
      </c>
      <c r="E150" s="30" t="str">
        <f>'Duomenų suvedimas'!K148</f>
        <v> 5,06 Eur </v>
      </c>
      <c r="F150" s="20" t="str">
        <f>'Duomenų suvedimas'!J148</f>
        <v>UAB Sanitex</v>
      </c>
      <c r="G150" s="20"/>
      <c r="H150" s="20" t="str">
        <f>'Duomenų suvedimas'!C148</f>
        <v>Pirkimų organizatorius</v>
      </c>
    </row>
    <row r="151" spans="1:8" ht="15">
      <c r="A151" s="19">
        <f>'Duomenų suvedimas'!A149</f>
        <v>104</v>
      </c>
      <c r="B151" s="21">
        <f>'Duomenų suvedimas'!I149</f>
        <v>42158</v>
      </c>
      <c r="C151" s="20" t="str">
        <f>'Duomenų suvedimas'!B149</f>
        <v>2015-06-03/46/6</v>
      </c>
      <c r="D151" s="20" t="str">
        <f>'Duomenų suvedimas'!D149</f>
        <v>Sausainiai, arbata</v>
      </c>
      <c r="E151" s="30" t="str">
        <f>'Duomenų suvedimas'!K149</f>
        <v>29,30 Eur</v>
      </c>
      <c r="F151" s="20" t="str">
        <f>'Duomenų suvedimas'!J149</f>
        <v>UAB Sanitex</v>
      </c>
      <c r="G151" s="20"/>
      <c r="H151" s="20" t="str">
        <f>'Duomenų suvedimas'!C149</f>
        <v>Pirkimų organizatorius</v>
      </c>
    </row>
    <row r="152" spans="1:8" ht="15">
      <c r="A152" s="19">
        <f>'Duomenų suvedimas'!A150</f>
        <v>105</v>
      </c>
      <c r="B152" s="21">
        <f>'Duomenų suvedimas'!I150</f>
        <v>42158</v>
      </c>
      <c r="C152" s="20" t="str">
        <f>'Duomenų suvedimas'!B150</f>
        <v>2015-06-03/46/7</v>
      </c>
      <c r="D152" s="20" t="str">
        <f>'Duomenų suvedimas'!D150</f>
        <v>Vienkartiniai indai</v>
      </c>
      <c r="E152" s="30" t="str">
        <f>'Duomenų suvedimas'!K150</f>
        <v>17,08 Eur</v>
      </c>
      <c r="F152" s="20" t="str">
        <f>'Duomenų suvedimas'!J150</f>
        <v>UAB Sanitex</v>
      </c>
      <c r="G152" s="20"/>
      <c r="H152" s="20" t="str">
        <f>'Duomenų suvedimas'!C150</f>
        <v>Pirkimų organizatorius</v>
      </c>
    </row>
    <row r="153" spans="1:8" ht="15">
      <c r="A153" s="19">
        <f>'Duomenų suvedimas'!A151</f>
        <v>106</v>
      </c>
      <c r="B153" s="21">
        <f>'Duomenų suvedimas'!I151</f>
        <v>42158</v>
      </c>
      <c r="C153" s="20" t="str">
        <f>'Duomenų suvedimas'!B151</f>
        <v>2015-06-03/46/8</v>
      </c>
      <c r="D153" s="20" t="str">
        <f>'Duomenų suvedimas'!D151</f>
        <v>Ūkinės prekės 1 kompl.</v>
      </c>
      <c r="E153" s="30" t="str">
        <f>'Duomenų suvedimas'!K151</f>
        <v>34,00 Eur</v>
      </c>
      <c r="F153" s="20" t="str">
        <f>'Duomenų suvedimas'!J151</f>
        <v>UAB Ginaura</v>
      </c>
      <c r="G153" s="20"/>
      <c r="H153" s="20" t="str">
        <f>'Duomenų suvedimas'!C151</f>
        <v>Pirkimų organizatorius</v>
      </c>
    </row>
    <row r="154" spans="1:8" ht="15">
      <c r="A154" s="19">
        <f>'Duomenų suvedimas'!A152</f>
        <v>107</v>
      </c>
      <c r="B154" s="21">
        <f>'Duomenų suvedimas'!I152</f>
        <v>42158</v>
      </c>
      <c r="C154" s="20" t="str">
        <f>'Duomenų suvedimas'!B152</f>
        <v>2015-06-03/46/9</v>
      </c>
      <c r="D154" s="20" t="str">
        <f>'Duomenų suvedimas'!D152</f>
        <v>Klijuotė</v>
      </c>
      <c r="E154" s="30" t="str">
        <f>'Duomenų suvedimas'!K152</f>
        <v>28,13 Eur</v>
      </c>
      <c r="F154" s="20" t="str">
        <f>'Duomenų suvedimas'!J152</f>
        <v>UAB Senukų prekybos centras</v>
      </c>
      <c r="G154" s="20"/>
      <c r="H154" s="20" t="str">
        <f>'Duomenų suvedimas'!C152</f>
        <v>Pirkimų organizatorius</v>
      </c>
    </row>
    <row r="155" spans="1:8" ht="15">
      <c r="A155" s="19">
        <f>'Duomenų suvedimas'!A153</f>
        <v>108</v>
      </c>
      <c r="B155" s="21">
        <f>'Duomenų suvedimas'!I153</f>
        <v>42158</v>
      </c>
      <c r="C155" s="20" t="str">
        <f>'Duomenų suvedimas'!B153</f>
        <v>2015-06-03/46/10</v>
      </c>
      <c r="D155" s="20" t="str">
        <f>'Duomenų suvedimas'!D153</f>
        <v>Priemonės edukacinėms programoms</v>
      </c>
      <c r="E155" s="30" t="str">
        <f>'Duomenų suvedimas'!K153</f>
        <v>45,05 Eur</v>
      </c>
      <c r="F155" s="20" t="str">
        <f>'Duomenų suvedimas'!J153</f>
        <v>UAB Senukų prekybos centras</v>
      </c>
      <c r="G155" s="20"/>
      <c r="H155" s="20" t="str">
        <f>'Duomenų suvedimas'!C153</f>
        <v>Pirkimų organizatorius</v>
      </c>
    </row>
    <row r="156" spans="1:8" ht="15">
      <c r="A156" s="19">
        <f>'Duomenų suvedimas'!A154</f>
        <v>109</v>
      </c>
      <c r="B156" s="21">
        <f>'Duomenų suvedimas'!I154</f>
        <v>42159</v>
      </c>
      <c r="C156" s="20" t="str">
        <f>'Duomenų suvedimas'!B154</f>
        <v>2015-06-03/46/11</v>
      </c>
      <c r="D156" s="20" t="str">
        <f>'Duomenų suvedimas'!D154</f>
        <v>Turto daraudimo paslaugos</v>
      </c>
      <c r="E156" s="30" t="str">
        <f>'Duomenų suvedimas'!K154</f>
        <v>145,82 Eur</v>
      </c>
      <c r="F156" s="20" t="str">
        <f>'Duomenų suvedimas'!J154</f>
        <v>AB Lietuvos draudimas</v>
      </c>
      <c r="G156" s="20"/>
      <c r="H156" s="20" t="str">
        <f>'Duomenų suvedimas'!C154</f>
        <v>Pirkimų organizatorius</v>
      </c>
    </row>
    <row r="157" spans="1:8" ht="15">
      <c r="A157" s="19">
        <f>'Duomenų suvedimas'!A155</f>
        <v>110</v>
      </c>
      <c r="B157" s="21">
        <f>'Duomenų suvedimas'!I155</f>
        <v>42160</v>
      </c>
      <c r="C157" s="20" t="str">
        <f>'Duomenų suvedimas'!B155</f>
        <v>2015-06-05/47/1</v>
      </c>
      <c r="D157" s="20" t="str">
        <f>'Duomenų suvedimas'!D155</f>
        <v>Mineralinis vanduo</v>
      </c>
      <c r="E157" s="30" t="str">
        <f>'Duomenų suvedimas'!K155</f>
        <v>11,85 Eur</v>
      </c>
      <c r="F157" s="20" t="str">
        <f>'Duomenų suvedimas'!J155</f>
        <v>UAB Vaikoma</v>
      </c>
      <c r="G157" s="20"/>
      <c r="H157" s="20" t="str">
        <f>'Duomenų suvedimas'!C155</f>
        <v>Pirkimų organizatorius</v>
      </c>
    </row>
    <row r="158" spans="1:8" ht="15">
      <c r="A158" s="19">
        <f>'Duomenų suvedimas'!A156</f>
        <v>111</v>
      </c>
      <c r="B158" s="21">
        <f>'Duomenų suvedimas'!I156</f>
        <v>42160</v>
      </c>
      <c r="C158" s="20" t="str">
        <f>'Duomenų suvedimas'!B156</f>
        <v>2015-06-05/47/2</v>
      </c>
      <c r="D158" s="20" t="str">
        <f>'Duomenų suvedimas'!D156</f>
        <v>Mikrofonų nuoma</v>
      </c>
      <c r="E158" s="30" t="str">
        <f>'Duomenų suvedimas'!K156</f>
        <v>50,00 Eur</v>
      </c>
      <c r="F158" s="20" t="str">
        <f>'Duomenų suvedimas'!J156</f>
        <v>UAB Hemus</v>
      </c>
      <c r="G158" s="20"/>
      <c r="H158" s="20" t="str">
        <f>'Duomenų suvedimas'!C156</f>
        <v>Pirkimų organizatorius</v>
      </c>
    </row>
    <row r="159" spans="1:8" ht="15">
      <c r="A159" s="23">
        <f>'Duomenų suvedimas'!A157</f>
        <v>112</v>
      </c>
      <c r="B159" s="21">
        <f>'Duomenų suvedimas'!I157</f>
        <v>42185</v>
      </c>
      <c r="C159" s="24" t="str">
        <f>'Duomenų suvedimas'!B157</f>
        <v>2015-06-08/48/1</v>
      </c>
      <c r="D159" s="24" t="str">
        <f>'Duomenų suvedimas'!D157</f>
        <v>Geriamas vanduo</v>
      </c>
      <c r="E159" s="30" t="str">
        <f>'Duomenų suvedimas'!K157</f>
        <v>67,50 Eur</v>
      </c>
      <c r="F159" s="20" t="str">
        <f>'Duomenų suvedimas'!J157</f>
        <v>UAB Eden Springs Lietuva</v>
      </c>
      <c r="G159" s="24"/>
      <c r="H159" s="24" t="str">
        <f>'Duomenų suvedimas'!C157</f>
        <v>Pirkimų organizatorius</v>
      </c>
    </row>
    <row r="160" spans="1:8" ht="15">
      <c r="A160" s="23">
        <f>'Duomenų suvedimas'!A158</f>
        <v>113</v>
      </c>
      <c r="B160" s="62">
        <v>42172</v>
      </c>
      <c r="C160" s="45" t="str">
        <f>'Duomenų suvedimas'!B158</f>
        <v>2015-06-09/235125</v>
      </c>
      <c r="D160" s="24" t="str">
        <f>'Duomenų suvedimas'!D158</f>
        <v>Bibliotekinių dokumentų pirkimas</v>
      </c>
      <c r="E160" s="79" t="s">
        <v>568</v>
      </c>
      <c r="F160" s="68" t="s">
        <v>567</v>
      </c>
      <c r="G160" s="24"/>
      <c r="H160" s="24" t="str">
        <f>'Duomenų suvedimas'!C158</f>
        <v>Pirkimų organizatorius</v>
      </c>
    </row>
    <row r="161" spans="1:8" ht="15">
      <c r="A161" s="61"/>
      <c r="B161" s="62">
        <v>42178</v>
      </c>
      <c r="C161" s="51"/>
      <c r="D161" s="66"/>
      <c r="E161" s="79" t="s">
        <v>570</v>
      </c>
      <c r="F161" s="68" t="s">
        <v>569</v>
      </c>
      <c r="G161" s="66"/>
      <c r="H161" s="24" t="s">
        <v>15</v>
      </c>
    </row>
    <row r="162" spans="1:8" ht="15">
      <c r="A162" s="61"/>
      <c r="B162" s="62">
        <v>42177</v>
      </c>
      <c r="C162" s="51"/>
      <c r="D162" s="66"/>
      <c r="E162" s="79" t="s">
        <v>572</v>
      </c>
      <c r="F162" s="68" t="s">
        <v>571</v>
      </c>
      <c r="G162" s="66"/>
      <c r="H162" s="24" t="s">
        <v>15</v>
      </c>
    </row>
    <row r="163" spans="1:8" ht="15">
      <c r="A163" s="61"/>
      <c r="B163" s="62">
        <v>42174</v>
      </c>
      <c r="C163" s="51"/>
      <c r="D163" s="66"/>
      <c r="E163" s="79" t="s">
        <v>574</v>
      </c>
      <c r="F163" s="68" t="s">
        <v>573</v>
      </c>
      <c r="G163" s="66"/>
      <c r="H163" s="24" t="s">
        <v>15</v>
      </c>
    </row>
    <row r="164" spans="1:8" ht="15">
      <c r="A164" s="61"/>
      <c r="B164" s="62">
        <v>42172</v>
      </c>
      <c r="C164" s="51"/>
      <c r="D164" s="66"/>
      <c r="E164" s="79" t="s">
        <v>575</v>
      </c>
      <c r="F164" s="68" t="s">
        <v>280</v>
      </c>
      <c r="G164" s="66"/>
      <c r="H164" s="24" t="s">
        <v>15</v>
      </c>
    </row>
    <row r="165" spans="1:8" ht="15">
      <c r="A165" s="61"/>
      <c r="B165" s="62">
        <v>42180</v>
      </c>
      <c r="C165" s="51"/>
      <c r="D165" s="66"/>
      <c r="E165" s="79" t="s">
        <v>577</v>
      </c>
      <c r="F165" s="68" t="s">
        <v>576</v>
      </c>
      <c r="G165" s="66"/>
      <c r="H165" s="24" t="s">
        <v>15</v>
      </c>
    </row>
    <row r="166" spans="1:8" ht="15">
      <c r="A166" s="61"/>
      <c r="B166" s="62">
        <v>42173</v>
      </c>
      <c r="C166" s="51"/>
      <c r="D166" s="66"/>
      <c r="E166" s="79" t="s">
        <v>578</v>
      </c>
      <c r="F166" s="68" t="s">
        <v>277</v>
      </c>
      <c r="G166" s="66"/>
      <c r="H166" s="24" t="s">
        <v>15</v>
      </c>
    </row>
    <row r="167" spans="1:8" ht="15">
      <c r="A167" s="61"/>
      <c r="B167" s="62">
        <v>42177</v>
      </c>
      <c r="C167" s="51"/>
      <c r="D167" s="66"/>
      <c r="E167" s="79" t="s">
        <v>579</v>
      </c>
      <c r="F167" s="68" t="s">
        <v>253</v>
      </c>
      <c r="G167" s="66"/>
      <c r="H167" s="24" t="s">
        <v>15</v>
      </c>
    </row>
    <row r="168" spans="1:8" ht="15">
      <c r="A168" s="61"/>
      <c r="B168" s="62">
        <v>42172</v>
      </c>
      <c r="C168" s="51"/>
      <c r="D168" s="66"/>
      <c r="E168" s="79" t="s">
        <v>580</v>
      </c>
      <c r="F168" s="68" t="s">
        <v>245</v>
      </c>
      <c r="G168" s="66"/>
      <c r="H168" s="24" t="s">
        <v>15</v>
      </c>
    </row>
    <row r="169" spans="1:8" ht="15">
      <c r="A169" s="61"/>
      <c r="B169" s="62">
        <v>42174</v>
      </c>
      <c r="C169" s="51"/>
      <c r="D169" s="66"/>
      <c r="E169" s="79" t="s">
        <v>582</v>
      </c>
      <c r="F169" s="68" t="s">
        <v>581</v>
      </c>
      <c r="G169" s="66"/>
      <c r="H169" s="24" t="s">
        <v>15</v>
      </c>
    </row>
    <row r="170" spans="1:8" ht="15">
      <c r="A170" s="61"/>
      <c r="B170" s="63">
        <v>42184</v>
      </c>
      <c r="C170" s="51"/>
      <c r="D170" s="66"/>
      <c r="E170" s="80" t="s">
        <v>583</v>
      </c>
      <c r="F170" s="45" t="s">
        <v>260</v>
      </c>
      <c r="G170" s="66"/>
      <c r="H170" s="24" t="s">
        <v>15</v>
      </c>
    </row>
    <row r="171" spans="1:8" ht="15">
      <c r="A171" s="61"/>
      <c r="B171" s="62">
        <v>42172</v>
      </c>
      <c r="C171" s="51"/>
      <c r="D171" s="66"/>
      <c r="E171" s="98" t="s">
        <v>589</v>
      </c>
      <c r="F171" s="68" t="s">
        <v>262</v>
      </c>
      <c r="G171" s="66"/>
      <c r="H171" s="24" t="s">
        <v>15</v>
      </c>
    </row>
    <row r="172" spans="1:8" ht="15">
      <c r="A172" s="61"/>
      <c r="B172" s="62">
        <v>42173</v>
      </c>
      <c r="C172" s="51"/>
      <c r="D172" s="66"/>
      <c r="E172" s="98" t="s">
        <v>588</v>
      </c>
      <c r="F172" s="68" t="s">
        <v>262</v>
      </c>
      <c r="G172" s="66"/>
      <c r="H172" s="24" t="s">
        <v>15</v>
      </c>
    </row>
    <row r="173" spans="1:8" ht="15">
      <c r="A173" s="61"/>
      <c r="B173" s="62">
        <v>42173</v>
      </c>
      <c r="C173" s="51"/>
      <c r="D173" s="66"/>
      <c r="E173" s="98" t="s">
        <v>587</v>
      </c>
      <c r="F173" s="68" t="s">
        <v>262</v>
      </c>
      <c r="G173" s="66"/>
      <c r="H173" s="24" t="s">
        <v>15</v>
      </c>
    </row>
    <row r="174" spans="1:8" ht="15">
      <c r="A174" s="61"/>
      <c r="B174" s="62">
        <v>42178</v>
      </c>
      <c r="C174" s="51"/>
      <c r="D174" s="66"/>
      <c r="E174" s="101" t="s">
        <v>800</v>
      </c>
      <c r="F174" s="68" t="s">
        <v>262</v>
      </c>
      <c r="G174" s="66"/>
      <c r="H174" s="24" t="s">
        <v>15</v>
      </c>
    </row>
    <row r="175" spans="1:8" ht="15">
      <c r="A175" s="61"/>
      <c r="B175" s="62">
        <v>42184</v>
      </c>
      <c r="C175" s="51"/>
      <c r="D175" s="66"/>
      <c r="E175" s="98" t="s">
        <v>586</v>
      </c>
      <c r="F175" s="68" t="s">
        <v>262</v>
      </c>
      <c r="G175" s="66"/>
      <c r="H175" s="24" t="s">
        <v>15</v>
      </c>
    </row>
    <row r="176" spans="1:8" ht="15">
      <c r="A176" s="61"/>
      <c r="B176" s="62">
        <v>42187</v>
      </c>
      <c r="C176" s="51"/>
      <c r="D176" s="66"/>
      <c r="E176" s="98" t="s">
        <v>585</v>
      </c>
      <c r="F176" s="68" t="s">
        <v>262</v>
      </c>
      <c r="G176" s="66"/>
      <c r="H176" s="24" t="s">
        <v>15</v>
      </c>
    </row>
    <row r="177" spans="1:8" ht="15">
      <c r="A177" s="61"/>
      <c r="B177" s="62">
        <v>42187</v>
      </c>
      <c r="C177" s="51"/>
      <c r="D177" s="66"/>
      <c r="E177" s="101" t="s">
        <v>801</v>
      </c>
      <c r="F177" s="68" t="s">
        <v>262</v>
      </c>
      <c r="G177" s="66"/>
      <c r="H177" s="24" t="s">
        <v>15</v>
      </c>
    </row>
    <row r="178" spans="1:8" ht="15">
      <c r="A178" s="61"/>
      <c r="B178" s="62">
        <v>42192</v>
      </c>
      <c r="C178" s="51"/>
      <c r="D178" s="66"/>
      <c r="E178" s="98" t="s">
        <v>584</v>
      </c>
      <c r="F178" s="68" t="s">
        <v>262</v>
      </c>
      <c r="G178" s="66"/>
      <c r="H178" s="24" t="s">
        <v>15</v>
      </c>
    </row>
    <row r="179" spans="1:8" ht="15">
      <c r="A179" s="61"/>
      <c r="B179" s="62">
        <v>42192</v>
      </c>
      <c r="C179" s="51"/>
      <c r="D179" s="66"/>
      <c r="E179" s="101" t="s">
        <v>802</v>
      </c>
      <c r="F179" s="68" t="s">
        <v>262</v>
      </c>
      <c r="G179" s="66"/>
      <c r="H179" s="24" t="s">
        <v>15</v>
      </c>
    </row>
    <row r="180" spans="1:8" ht="15">
      <c r="A180" s="61"/>
      <c r="B180" s="62">
        <v>42219</v>
      </c>
      <c r="C180" s="51"/>
      <c r="D180" s="66"/>
      <c r="E180" s="101" t="s">
        <v>803</v>
      </c>
      <c r="F180" s="68" t="s">
        <v>262</v>
      </c>
      <c r="G180" s="66"/>
      <c r="H180" s="24" t="s">
        <v>15</v>
      </c>
    </row>
    <row r="181" spans="1:8" ht="15">
      <c r="A181" s="61"/>
      <c r="B181" s="64">
        <v>42221</v>
      </c>
      <c r="C181" s="51"/>
      <c r="D181" s="66"/>
      <c r="E181" s="103" t="s">
        <v>804</v>
      </c>
      <c r="F181" s="68" t="s">
        <v>262</v>
      </c>
      <c r="G181" s="66"/>
      <c r="H181" s="24" t="str">
        <f>'Duomenų suvedimas'!C182</f>
        <v>Pirkimų organizatorius</v>
      </c>
    </row>
    <row r="182" spans="1:8" ht="15">
      <c r="A182" s="61"/>
      <c r="B182" s="64">
        <v>42229</v>
      </c>
      <c r="C182" s="51"/>
      <c r="D182" s="66"/>
      <c r="E182" s="103" t="s">
        <v>805</v>
      </c>
      <c r="F182" s="68" t="s">
        <v>262</v>
      </c>
      <c r="G182" s="66"/>
      <c r="H182" s="24" t="str">
        <f>'Duomenų suvedimas'!C183</f>
        <v>Pirkimų organizatorius</v>
      </c>
    </row>
    <row r="183" spans="1:8" ht="15">
      <c r="A183" s="26"/>
      <c r="B183" s="64">
        <v>42264</v>
      </c>
      <c r="C183" s="46"/>
      <c r="D183" s="27"/>
      <c r="E183" s="103" t="s">
        <v>806</v>
      </c>
      <c r="F183" s="68" t="s">
        <v>262</v>
      </c>
      <c r="G183" s="27"/>
      <c r="H183" s="20" t="str">
        <f>'Duomenų suvedimas'!C184</f>
        <v>Pirkimų organizatorius</v>
      </c>
    </row>
    <row r="184" spans="1:8" ht="15">
      <c r="A184" s="26">
        <f>'Duomenų suvedimas'!A182</f>
        <v>114</v>
      </c>
      <c r="B184" s="21">
        <f>'Duomenų suvedimas'!I182</f>
        <v>42164</v>
      </c>
      <c r="C184" s="27" t="str">
        <f>'Duomenų suvedimas'!B182</f>
        <v>2015-06-09/49/1</v>
      </c>
      <c r="D184" s="27" t="str">
        <f>'Duomenų suvedimas'!D182</f>
        <v>Blankai</v>
      </c>
      <c r="E184" s="30" t="str">
        <f>'Duomenų suvedimas'!K182</f>
        <v>13,42 Eur</v>
      </c>
      <c r="F184" s="20" t="str">
        <f>'Duomenų suvedimas'!J182</f>
        <v>UAB Blankų leidykla</v>
      </c>
      <c r="G184" s="27"/>
      <c r="H184" s="20" t="str">
        <f>'Duomenų suvedimas'!C182</f>
        <v>Pirkimų organizatorius</v>
      </c>
    </row>
    <row r="185" spans="1:8" ht="15">
      <c r="A185" s="19">
        <f>'Duomenų suvedimas'!A183</f>
        <v>115</v>
      </c>
      <c r="B185" s="21">
        <f>'Duomenų suvedimas'!I183</f>
        <v>42165</v>
      </c>
      <c r="C185" s="20" t="str">
        <f>'Duomenų suvedimas'!B183</f>
        <v>2015-06-10/50/1</v>
      </c>
      <c r="D185" s="20" t="str">
        <f>'Duomenų suvedimas'!D183</f>
        <v>Sausainiai</v>
      </c>
      <c r="E185" s="30" t="str">
        <f>'Duomenų suvedimas'!K183</f>
        <v>10,54 Eur</v>
      </c>
      <c r="F185" s="20" t="str">
        <f>'Duomenų suvedimas'!J183</f>
        <v>UAB Sanitex</v>
      </c>
      <c r="G185" s="20"/>
      <c r="H185" s="20" t="str">
        <f>'Duomenų suvedimas'!C183</f>
        <v>Pirkimų organizatorius</v>
      </c>
    </row>
    <row r="186" spans="1:8" ht="15">
      <c r="A186" s="19">
        <f>'Duomenų suvedimas'!A184</f>
        <v>116</v>
      </c>
      <c r="B186" s="21">
        <f>'Duomenų suvedimas'!I184</f>
        <v>42165</v>
      </c>
      <c r="C186" s="20" t="str">
        <f>'Duomenų suvedimas'!B184</f>
        <v>2015-06-10/50/2</v>
      </c>
      <c r="D186" s="20" t="str">
        <f>'Duomenų suvedimas'!D184</f>
        <v>Vienkartiniai indai</v>
      </c>
      <c r="E186" s="30" t="str">
        <f>'Duomenų suvedimas'!K184</f>
        <v>53,10 Eur</v>
      </c>
      <c r="F186" s="20" t="str">
        <f>'Duomenų suvedimas'!J184</f>
        <v>UAB Sanitex</v>
      </c>
      <c r="G186" s="20"/>
      <c r="H186" s="20" t="str">
        <f>'Duomenų suvedimas'!C184</f>
        <v>Pirkimų organizatorius</v>
      </c>
    </row>
    <row r="187" spans="1:8" ht="15">
      <c r="A187" s="19">
        <f>'Duomenų suvedimas'!A185</f>
        <v>117</v>
      </c>
      <c r="B187" s="21">
        <f>'Duomenų suvedimas'!I185</f>
        <v>42165</v>
      </c>
      <c r="C187" s="20" t="str">
        <f>'Duomenų suvedimas'!B185</f>
        <v>2015-06-10/50/3</v>
      </c>
      <c r="D187" s="20" t="str">
        <f>'Duomenų suvedimas'!D185</f>
        <v>Švaros prekės</v>
      </c>
      <c r="E187" s="30" t="str">
        <f>'Duomenų suvedimas'!K185</f>
        <v>40,83 Eur</v>
      </c>
      <c r="F187" s="20" t="str">
        <f>'Duomenų suvedimas'!J185</f>
        <v>UAB Sanitex</v>
      </c>
      <c r="G187" s="20"/>
      <c r="H187" s="20" t="str">
        <f>'Duomenų suvedimas'!C185</f>
        <v>Pirkimų organizatorius</v>
      </c>
    </row>
    <row r="188" spans="1:8" ht="15">
      <c r="A188" s="19">
        <f>'Duomenų suvedimas'!A186</f>
        <v>118</v>
      </c>
      <c r="B188" s="21">
        <f>'Duomenų suvedimas'!I186</f>
        <v>42165</v>
      </c>
      <c r="C188" s="20" t="str">
        <f>'Duomenų suvedimas'!B186</f>
        <v>2015-06-10/50/4</v>
      </c>
      <c r="D188" s="20" t="str">
        <f>'Duomenų suvedimas'!D186</f>
        <v>Kanceliarinės prekės 1 kompl</v>
      </c>
      <c r="E188" s="30" t="str">
        <f>'Duomenų suvedimas'!K186</f>
        <v>77,62 Eur</v>
      </c>
      <c r="F188" s="20" t="str">
        <f>'Duomenų suvedimas'!J186</f>
        <v>UAB Sanitex</v>
      </c>
      <c r="G188" s="20"/>
      <c r="H188" s="20" t="str">
        <f>'Duomenų suvedimas'!C186</f>
        <v>Pirkimų organizatorius</v>
      </c>
    </row>
    <row r="189" spans="1:8" ht="15">
      <c r="A189" s="19">
        <f>'Duomenų suvedimas'!A187</f>
        <v>119</v>
      </c>
      <c r="B189" s="21">
        <f>'Duomenų suvedimas'!I187</f>
        <v>42165</v>
      </c>
      <c r="C189" s="20" t="str">
        <f>'Duomenų suvedimas'!B187</f>
        <v>2015-06-10/50/5</v>
      </c>
      <c r="D189" s="20" t="str">
        <f>'Duomenų suvedimas'!D187</f>
        <v>Kanceliarinės prekės 1 kompl</v>
      </c>
      <c r="E189" s="30" t="str">
        <f>'Duomenų suvedimas'!K187</f>
        <v>59,55 Eur</v>
      </c>
      <c r="F189" s="20" t="str">
        <f>'Duomenų suvedimas'!J187</f>
        <v>A.Narbuto įmonė Sąvaržėlė</v>
      </c>
      <c r="G189" s="20"/>
      <c r="H189" s="20" t="str">
        <f>'Duomenų suvedimas'!C187</f>
        <v>Pirkimų organizatorius</v>
      </c>
    </row>
    <row r="190" spans="1:8" ht="15">
      <c r="A190" s="19">
        <f>'Duomenų suvedimas'!A188</f>
        <v>120</v>
      </c>
      <c r="B190" s="21">
        <f>'Duomenų suvedimas'!I188</f>
        <v>42165</v>
      </c>
      <c r="C190" s="20" t="str">
        <f>'Duomenų suvedimas'!B188</f>
        <v>2015-06-10/50/6</v>
      </c>
      <c r="D190" s="20" t="str">
        <f>'Duomenų suvedimas'!D188</f>
        <v>Ūkinės prekės 1 kompl.</v>
      </c>
      <c r="E190" s="30" t="str">
        <f>'Duomenų suvedimas'!K188</f>
        <v>278,59 Eur</v>
      </c>
      <c r="F190" s="20" t="str">
        <f>'Duomenų suvedimas'!J188</f>
        <v>UAB Senukų prekybos centras</v>
      </c>
      <c r="G190" s="20"/>
      <c r="H190" s="20" t="str">
        <f>'Duomenų suvedimas'!C188</f>
        <v>Pirkimų organizatorius</v>
      </c>
    </row>
    <row r="191" spans="1:8" ht="15">
      <c r="A191" s="19">
        <f>'Duomenų suvedimas'!A189</f>
        <v>121</v>
      </c>
      <c r="B191" s="21">
        <f>'Duomenų suvedimas'!I189</f>
        <v>42165</v>
      </c>
      <c r="C191" s="20" t="str">
        <f>'Duomenų suvedimas'!B189</f>
        <v>2015-06-10/50/7</v>
      </c>
      <c r="D191" s="20" t="str">
        <f>'Duomenų suvedimas'!D189</f>
        <v>Energetiko atestavimo paslauga</v>
      </c>
      <c r="E191" s="30" t="str">
        <f>'Duomenų suvedimas'!K189</f>
        <v>77,10 Eur</v>
      </c>
      <c r="F191" s="20" t="str">
        <f>'Duomenų suvedimas'!J189</f>
        <v>Lietuvos ir Vokietijos UAB Tuvlita</v>
      </c>
      <c r="G191" s="20"/>
      <c r="H191" s="20" t="str">
        <f>'Duomenų suvedimas'!C189</f>
        <v>Pirkimų organizatorius</v>
      </c>
    </row>
    <row r="192" spans="1:8" ht="15">
      <c r="A192" s="19">
        <f>'Duomenų suvedimas'!A190</f>
        <v>122</v>
      </c>
      <c r="B192" s="21">
        <f>'Duomenų suvedimas'!I190</f>
        <v>42166</v>
      </c>
      <c r="C192" s="20" t="str">
        <f>'Duomenų suvedimas'!B190</f>
        <v>2015-06-11/51/1</v>
      </c>
      <c r="D192" s="20" t="str">
        <f>'Duomenų suvedimas'!D190</f>
        <v>Konditerinės prekės</v>
      </c>
      <c r="E192" s="30" t="str">
        <f>'Duomenų suvedimas'!K190</f>
        <v>51,20 Eur</v>
      </c>
      <c r="F192" s="20" t="str">
        <f>'Duomenų suvedimas'!J190</f>
        <v>UAB Povydė</v>
      </c>
      <c r="G192" s="20"/>
      <c r="H192" s="20" t="str">
        <f>'Duomenų suvedimas'!C190</f>
        <v>Pirkimų organizatorius</v>
      </c>
    </row>
    <row r="193" spans="1:8" ht="15">
      <c r="A193" s="19">
        <f>'Duomenų suvedimas'!A191</f>
        <v>123</v>
      </c>
      <c r="B193" s="21">
        <f>'Duomenų suvedimas'!I191</f>
        <v>42166</v>
      </c>
      <c r="C193" s="20" t="str">
        <f>'Duomenų suvedimas'!B191</f>
        <v>2015-06-11/51/2</v>
      </c>
      <c r="D193" s="20" t="str">
        <f>'Duomenų suvedimas'!D191</f>
        <v>Molio masė</v>
      </c>
      <c r="E193" s="30" t="str">
        <f>'Duomenų suvedimas'!K191</f>
        <v>30,00 Eur</v>
      </c>
      <c r="F193" s="20" t="str">
        <f>'Duomenų suvedimas'!J191</f>
        <v>UAB Suvena</v>
      </c>
      <c r="G193" s="20"/>
      <c r="H193" s="20" t="str">
        <f>'Duomenų suvedimas'!C191</f>
        <v>Pirkimų organizatorius</v>
      </c>
    </row>
    <row r="194" spans="1:8" ht="15">
      <c r="A194" s="19">
        <f>'Duomenų suvedimas'!A192</f>
        <v>124</v>
      </c>
      <c r="B194" s="21">
        <f>'Duomenų suvedimas'!I192</f>
        <v>42167</v>
      </c>
      <c r="C194" s="20" t="str">
        <f>'Duomenų suvedimas'!B192</f>
        <v>2015-06-12/52/1</v>
      </c>
      <c r="D194" s="20" t="str">
        <f>'Duomenų suvedimas'!D192</f>
        <v>Ūkinės prekės 1 kompl.</v>
      </c>
      <c r="E194" s="30" t="str">
        <f>'Duomenų suvedimas'!K192</f>
        <v>196,43 Eur</v>
      </c>
      <c r="F194" s="20" t="str">
        <f>'Duomenų suvedimas'!J192</f>
        <v>UAB Sanitex</v>
      </c>
      <c r="G194" s="20"/>
      <c r="H194" s="20" t="str">
        <f>'Duomenų suvedimas'!C192</f>
        <v>Pirkimų organizatorius</v>
      </c>
    </row>
    <row r="195" spans="1:8" ht="15">
      <c r="A195" s="19">
        <f>'Duomenų suvedimas'!A193</f>
        <v>125</v>
      </c>
      <c r="B195" s="21">
        <f>'Duomenų suvedimas'!I193</f>
        <v>42167</v>
      </c>
      <c r="C195" s="20" t="str">
        <f>'Duomenų suvedimas'!B193</f>
        <v>2015-06-12/52/2</v>
      </c>
      <c r="D195" s="20" t="str">
        <f>'Duomenų suvedimas'!D193</f>
        <v>Priedai kompiuteriui</v>
      </c>
      <c r="E195" s="30" t="str">
        <f>'Duomenų suvedimas'!K193</f>
        <v>90,00 Eur</v>
      </c>
      <c r="F195" s="20" t="str">
        <f>'Duomenų suvedimas'!J193</f>
        <v>UAB Būtenta ir partneriai</v>
      </c>
      <c r="G195" s="20"/>
      <c r="H195" s="20" t="str">
        <f>'Duomenų suvedimas'!C193</f>
        <v>Pirkimų organizatorius</v>
      </c>
    </row>
    <row r="196" spans="1:8" ht="15">
      <c r="A196" s="19">
        <f>'Duomenų suvedimas'!A194</f>
        <v>126</v>
      </c>
      <c r="B196" s="21">
        <f>'Duomenų suvedimas'!I194</f>
        <v>42167</v>
      </c>
      <c r="C196" s="20" t="str">
        <f>'Duomenų suvedimas'!B194</f>
        <v>2015-06-12/52/3</v>
      </c>
      <c r="D196" s="20" t="str">
        <f>'Duomenų suvedimas'!D194</f>
        <v>Priedai kompiuteriui</v>
      </c>
      <c r="E196" s="30" t="str">
        <f>'Duomenų suvedimas'!K194</f>
        <v>30,00 Eur</v>
      </c>
      <c r="F196" s="20" t="str">
        <f>'Duomenų suvedimas'!J194</f>
        <v>UAB Būtenta ir partneriai</v>
      </c>
      <c r="G196" s="20"/>
      <c r="H196" s="20" t="str">
        <f>'Duomenų suvedimas'!C194</f>
        <v>Pirkimų organizatorius</v>
      </c>
    </row>
    <row r="197" spans="1:8" ht="15">
      <c r="A197" s="19">
        <f>'Duomenų suvedimas'!A195</f>
        <v>127</v>
      </c>
      <c r="B197" s="21">
        <f>'Duomenų suvedimas'!I195</f>
        <v>42170</v>
      </c>
      <c r="C197" s="20" t="str">
        <f>'Duomenų suvedimas'!B195</f>
        <v>2015-06-12/52/4</v>
      </c>
      <c r="D197" s="20" t="str">
        <f>'Duomenų suvedimas'!D195</f>
        <v>Stalo žaidimai</v>
      </c>
      <c r="E197" s="30" t="str">
        <f>'Duomenų suvedimas'!K195</f>
        <v>50,45 Eur</v>
      </c>
      <c r="F197" s="20" t="str">
        <f>'Duomenų suvedimas'!J195</f>
        <v>UAB Kotryna</v>
      </c>
      <c r="G197" s="20"/>
      <c r="H197" s="20" t="str">
        <f>'Duomenų suvedimas'!C195</f>
        <v>Pirkimų organizatorius</v>
      </c>
    </row>
    <row r="198" spans="1:8" ht="15">
      <c r="A198" s="19">
        <f>'Duomenų suvedimas'!A196</f>
        <v>128</v>
      </c>
      <c r="B198" s="21">
        <f>'Duomenų suvedimas'!I196</f>
        <v>42170</v>
      </c>
      <c r="C198" s="20" t="str">
        <f>'Duomenų suvedimas'!B196</f>
        <v>2015-06-15/53/1</v>
      </c>
      <c r="D198" s="20" t="str">
        <f>'Duomenų suvedimas'!D196</f>
        <v>Periodikos prenumeratos pratesimas 2015 m II pusmečiui</v>
      </c>
      <c r="E198" s="30" t="str">
        <f>'Duomenų suvedimas'!K196</f>
        <v>1301,21 Eur</v>
      </c>
      <c r="F198" s="20" t="str">
        <f>'Duomenų suvedimas'!J196</f>
        <v>AB Lietuvos paštas</v>
      </c>
      <c r="G198" s="20"/>
      <c r="H198" s="20" t="str">
        <f>'Duomenų suvedimas'!C196</f>
        <v>Pirkimų organizatorius</v>
      </c>
    </row>
    <row r="199" spans="1:8" ht="15">
      <c r="A199" s="19">
        <f>'Duomenų suvedimas'!A197</f>
        <v>129</v>
      </c>
      <c r="B199" s="21">
        <f>'Duomenų suvedimas'!I197</f>
        <v>42172</v>
      </c>
      <c r="C199" s="20" t="str">
        <f>'Duomenų suvedimas'!B197</f>
        <v>2015-06-17/54/1</v>
      </c>
      <c r="D199" s="20" t="str">
        <f>'Duomenų suvedimas'!D197</f>
        <v>Kanceliarinės prekės 1 kompl</v>
      </c>
      <c r="E199" s="30" t="str">
        <f>'Duomenų suvedimas'!K197</f>
        <v>55,54 Eur</v>
      </c>
      <c r="F199" s="20" t="str">
        <f>'Duomenų suvedimas'!J197</f>
        <v>UAR Biuro verslas</v>
      </c>
      <c r="G199" s="20"/>
      <c r="H199" s="20" t="str">
        <f>'Duomenų suvedimas'!C197</f>
        <v>Pirkimų organizatorius</v>
      </c>
    </row>
    <row r="200" spans="1:8" ht="15">
      <c r="A200" s="19">
        <f>'Duomenų suvedimas'!A198</f>
        <v>130</v>
      </c>
      <c r="B200" s="21">
        <f>'Duomenų suvedimas'!I198</f>
        <v>42172</v>
      </c>
      <c r="C200" s="20" t="str">
        <f>'Duomenų suvedimas'!B198</f>
        <v>2015-06-17/54/2</v>
      </c>
      <c r="D200" s="20" t="str">
        <f>'Duomenų suvedimas'!D198</f>
        <v>Kanceliarinės prekės 1 kompl</v>
      </c>
      <c r="E200" s="30" t="str">
        <f>'Duomenų suvedimas'!K198</f>
        <v>48,42 Eur</v>
      </c>
      <c r="F200" s="20" t="str">
        <f>'Duomenų suvedimas'!J198</f>
        <v>UAR Biuro verslas</v>
      </c>
      <c r="G200" s="20"/>
      <c r="H200" s="20" t="str">
        <f>'Duomenų suvedimas'!C198</f>
        <v>Pirkimų organizatorius</v>
      </c>
    </row>
    <row r="201" spans="1:8" ht="15">
      <c r="A201" s="23">
        <f>'Duomenų suvedimas'!A199</f>
        <v>131</v>
      </c>
      <c r="B201" s="25">
        <f>'Duomenų suvedimas'!I199</f>
        <v>42172</v>
      </c>
      <c r="C201" s="24" t="str">
        <f>'Duomenų suvedimas'!B199</f>
        <v>2015-06-17/54/3</v>
      </c>
      <c r="D201" s="24" t="str">
        <f>'Duomenų suvedimas'!D199</f>
        <v>Priedai žoliapjovei</v>
      </c>
      <c r="E201" s="30" t="str">
        <f>'Duomenų suvedimas'!K199</f>
        <v>37,86 Eur</v>
      </c>
      <c r="F201" s="20" t="str">
        <f>'Duomenų suvedimas'!J199</f>
        <v>UAB Ginsautė</v>
      </c>
      <c r="G201" s="24"/>
      <c r="H201" s="24" t="str">
        <f>'Duomenų suvedimas'!C199</f>
        <v>Pirkimų organizatorius</v>
      </c>
    </row>
    <row r="202" spans="1:8" ht="15">
      <c r="A202" s="31">
        <f>'Duomenų suvedimas'!A200</f>
        <v>132</v>
      </c>
      <c r="B202" s="21">
        <v>42188</v>
      </c>
      <c r="C202" s="45" t="str">
        <f>'Duomenų suvedimas'!B200</f>
        <v>2015-06-18/236449</v>
      </c>
      <c r="D202" s="24" t="str">
        <f>'Duomenų suvedimas'!D200</f>
        <v>Bibliotekinių dokumentų pirkimas</v>
      </c>
      <c r="E202" s="84" t="s">
        <v>591</v>
      </c>
      <c r="F202" s="68" t="s">
        <v>590</v>
      </c>
      <c r="G202" s="24"/>
      <c r="H202" s="34" t="str">
        <f>'Duomenų suvedimas'!C200</f>
        <v>Pirkimų organizatorius</v>
      </c>
    </row>
    <row r="203" spans="1:8" ht="15">
      <c r="A203" s="65"/>
      <c r="B203" s="21">
        <v>42190</v>
      </c>
      <c r="C203" s="51"/>
      <c r="D203" s="66"/>
      <c r="E203" s="84" t="s">
        <v>592</v>
      </c>
      <c r="F203" s="68" t="s">
        <v>569</v>
      </c>
      <c r="G203" s="66"/>
      <c r="H203" s="34" t="s">
        <v>15</v>
      </c>
    </row>
    <row r="204" spans="1:8" ht="15">
      <c r="A204" s="65"/>
      <c r="B204" s="21">
        <v>42187</v>
      </c>
      <c r="C204" s="51"/>
      <c r="D204" s="66"/>
      <c r="E204" s="84" t="s">
        <v>593</v>
      </c>
      <c r="F204" s="68" t="s">
        <v>571</v>
      </c>
      <c r="G204" s="66"/>
      <c r="H204" s="34" t="s">
        <v>15</v>
      </c>
    </row>
    <row r="205" spans="1:8" ht="15">
      <c r="A205" s="65"/>
      <c r="B205" s="21">
        <v>42192</v>
      </c>
      <c r="C205" s="51"/>
      <c r="D205" s="66"/>
      <c r="E205" s="84" t="s">
        <v>595</v>
      </c>
      <c r="F205" s="68" t="s">
        <v>594</v>
      </c>
      <c r="G205" s="66"/>
      <c r="H205" s="34" t="s">
        <v>15</v>
      </c>
    </row>
    <row r="206" spans="1:8" ht="15">
      <c r="A206" s="65"/>
      <c r="B206" s="21">
        <v>42195</v>
      </c>
      <c r="C206" s="51"/>
      <c r="D206" s="66"/>
      <c r="E206" s="84" t="s">
        <v>596</v>
      </c>
      <c r="F206" s="68" t="s">
        <v>576</v>
      </c>
      <c r="G206" s="66"/>
      <c r="H206" s="34" t="s">
        <v>15</v>
      </c>
    </row>
    <row r="207" spans="1:8" ht="15">
      <c r="A207" s="65"/>
      <c r="B207" s="20" t="s">
        <v>816</v>
      </c>
      <c r="C207" s="51"/>
      <c r="D207" s="66"/>
      <c r="E207" s="104" t="s">
        <v>809</v>
      </c>
      <c r="F207" s="68" t="s">
        <v>581</v>
      </c>
      <c r="G207" s="66"/>
      <c r="H207" s="34" t="s">
        <v>15</v>
      </c>
    </row>
    <row r="208" spans="1:8" ht="15">
      <c r="A208" s="65"/>
      <c r="B208" s="21">
        <v>42186</v>
      </c>
      <c r="C208" s="51"/>
      <c r="D208" s="66"/>
      <c r="E208" s="95" t="s">
        <v>597</v>
      </c>
      <c r="F208" s="68" t="s">
        <v>262</v>
      </c>
      <c r="G208" s="66"/>
      <c r="H208" s="34" t="s">
        <v>15</v>
      </c>
    </row>
    <row r="209" spans="1:8" ht="15">
      <c r="A209" s="65"/>
      <c r="B209" s="21">
        <v>42188</v>
      </c>
      <c r="C209" s="51"/>
      <c r="D209" s="66"/>
      <c r="E209" s="95" t="s">
        <v>598</v>
      </c>
      <c r="F209" s="68" t="s">
        <v>262</v>
      </c>
      <c r="G209" s="66"/>
      <c r="H209" s="34" t="s">
        <v>15</v>
      </c>
    </row>
    <row r="210" spans="1:8" ht="15">
      <c r="A210" s="65"/>
      <c r="B210" s="21">
        <v>42188</v>
      </c>
      <c r="C210" s="51"/>
      <c r="D210" s="66"/>
      <c r="E210" s="95" t="s">
        <v>599</v>
      </c>
      <c r="F210" s="68" t="s">
        <v>262</v>
      </c>
      <c r="G210" s="66"/>
      <c r="H210" s="34" t="s">
        <v>15</v>
      </c>
    </row>
    <row r="211" spans="1:8" ht="15">
      <c r="A211" s="65"/>
      <c r="B211" s="21">
        <v>42192</v>
      </c>
      <c r="C211" s="51"/>
      <c r="D211" s="66"/>
      <c r="E211" s="95" t="s">
        <v>600</v>
      </c>
      <c r="F211" s="68" t="s">
        <v>262</v>
      </c>
      <c r="G211" s="66"/>
      <c r="H211" s="34" t="s">
        <v>15</v>
      </c>
    </row>
    <row r="212" spans="1:8" ht="15">
      <c r="A212" s="65"/>
      <c r="B212" s="21">
        <v>42201</v>
      </c>
      <c r="C212" s="51"/>
      <c r="D212" s="66"/>
      <c r="E212" s="95" t="s">
        <v>601</v>
      </c>
      <c r="F212" s="68" t="s">
        <v>262</v>
      </c>
      <c r="G212" s="66"/>
      <c r="H212" s="34" t="s">
        <v>15</v>
      </c>
    </row>
    <row r="213" spans="1:8" ht="15">
      <c r="A213" s="65"/>
      <c r="B213" s="21">
        <v>42208</v>
      </c>
      <c r="C213" s="51"/>
      <c r="D213" s="66"/>
      <c r="E213" s="97" t="s">
        <v>810</v>
      </c>
      <c r="F213" s="68" t="s">
        <v>262</v>
      </c>
      <c r="G213" s="66"/>
      <c r="H213" s="34" t="s">
        <v>15</v>
      </c>
    </row>
    <row r="214" spans="1:8" ht="15">
      <c r="A214" s="65"/>
      <c r="B214" s="21">
        <v>42219</v>
      </c>
      <c r="C214" s="51"/>
      <c r="D214" s="66"/>
      <c r="E214" s="97" t="s">
        <v>811</v>
      </c>
      <c r="F214" s="68" t="s">
        <v>262</v>
      </c>
      <c r="G214" s="66"/>
      <c r="H214" s="34" t="s">
        <v>15</v>
      </c>
    </row>
    <row r="215" spans="1:8" ht="15">
      <c r="A215" s="65"/>
      <c r="B215" s="21">
        <v>42222</v>
      </c>
      <c r="C215" s="51"/>
      <c r="D215" s="66"/>
      <c r="E215" s="97" t="s">
        <v>812</v>
      </c>
      <c r="F215" s="68" t="s">
        <v>262</v>
      </c>
      <c r="G215" s="66"/>
      <c r="H215" s="34" t="s">
        <v>15</v>
      </c>
    </row>
    <row r="216" spans="1:8" ht="15">
      <c r="A216" s="65"/>
      <c r="B216" s="21">
        <v>42229</v>
      </c>
      <c r="C216" s="51"/>
      <c r="D216" s="66"/>
      <c r="E216" s="97" t="s">
        <v>813</v>
      </c>
      <c r="F216" s="68" t="s">
        <v>262</v>
      </c>
      <c r="G216" s="66"/>
      <c r="H216" s="34" t="s">
        <v>15</v>
      </c>
    </row>
    <row r="217" spans="1:8" ht="15">
      <c r="A217" s="65"/>
      <c r="B217" s="21">
        <v>42249</v>
      </c>
      <c r="C217" s="51"/>
      <c r="D217" s="66"/>
      <c r="E217" s="97" t="s">
        <v>814</v>
      </c>
      <c r="F217" s="68" t="s">
        <v>262</v>
      </c>
      <c r="G217" s="66"/>
      <c r="H217" s="20" t="s">
        <v>15</v>
      </c>
    </row>
    <row r="218" spans="1:8" ht="15">
      <c r="A218" s="65"/>
      <c r="B218" s="21">
        <v>42264</v>
      </c>
      <c r="C218" s="51"/>
      <c r="D218" s="66"/>
      <c r="E218" s="97" t="s">
        <v>815</v>
      </c>
      <c r="F218" s="68" t="s">
        <v>262</v>
      </c>
      <c r="G218" s="27"/>
      <c r="H218" s="20" t="s">
        <v>15</v>
      </c>
    </row>
    <row r="219" spans="1:8" ht="15">
      <c r="A219" s="19">
        <f>'Duomenų suvedimas'!A217</f>
        <v>133</v>
      </c>
      <c r="B219" s="21">
        <f>'Duomenų suvedimas'!I217</f>
        <v>42173</v>
      </c>
      <c r="C219" s="20" t="str">
        <f>'Duomenų suvedimas'!B217</f>
        <v>2015-06-18/55/1</v>
      </c>
      <c r="D219" s="20" t="str">
        <f>'Duomenų suvedimas'!D217</f>
        <v>Lietuvos žinių prenumerata</v>
      </c>
      <c r="E219" s="30" t="str">
        <f>'Duomenų suvedimas'!K217</f>
        <v>95,00 Eur</v>
      </c>
      <c r="F219" s="20" t="str">
        <f>'Duomenų suvedimas'!J217</f>
        <v>UAB Lietuvos žinios</v>
      </c>
      <c r="G219" s="27"/>
      <c r="H219" s="20" t="str">
        <f>'Duomenų suvedimas'!C217</f>
        <v>Pirkimų organizatorius</v>
      </c>
    </row>
    <row r="220" spans="1:8" ht="15">
      <c r="A220" s="19">
        <f>'Duomenų suvedimas'!A218</f>
        <v>134</v>
      </c>
      <c r="B220" s="21">
        <f>'Duomenų suvedimas'!I218</f>
        <v>42173</v>
      </c>
      <c r="C220" s="20" t="str">
        <f>'Duomenų suvedimas'!B218</f>
        <v>2015-06-18/55/2</v>
      </c>
      <c r="D220" s="20" t="str">
        <f>'Duomenų suvedimas'!D218</f>
        <v>Respublikos prenumerata</v>
      </c>
      <c r="E220" s="30" t="str">
        <f>'Duomenų suvedimas'!K218</f>
        <v>192,00 Eur</v>
      </c>
      <c r="F220" s="20" t="str">
        <f>'Duomenų suvedimas'!J218</f>
        <v>UAB Respublikos leidiniai</v>
      </c>
      <c r="G220" s="20"/>
      <c r="H220" s="20" t="str">
        <f>'Duomenų suvedimas'!C218</f>
        <v>Pirkimų organizatorius</v>
      </c>
    </row>
    <row r="221" spans="1:8" ht="15">
      <c r="A221" s="19">
        <f>'Duomenų suvedimas'!A219</f>
        <v>135</v>
      </c>
      <c r="B221" s="21">
        <f>'Duomenų suvedimas'!I219</f>
        <v>42173</v>
      </c>
      <c r="C221" s="20" t="str">
        <f>'Duomenų suvedimas'!B219</f>
        <v>2015-06-18/55/3</v>
      </c>
      <c r="D221" s="20" t="str">
        <f>'Duomenų suvedimas'!D219</f>
        <v>Lietuvos ryto prenumerata</v>
      </c>
      <c r="E221" s="30" t="str">
        <f>'Duomenų suvedimas'!K219</f>
        <v>3506,00 Eur</v>
      </c>
      <c r="F221" s="20" t="str">
        <f>'Duomenų suvedimas'!J219</f>
        <v>UAB Lietuvos rytas</v>
      </c>
      <c r="G221" s="20"/>
      <c r="H221" s="20" t="str">
        <f>'Duomenų suvedimas'!C219</f>
        <v>Pirkimų organizatorius</v>
      </c>
    </row>
    <row r="222" spans="1:8" ht="15">
      <c r="A222" s="19">
        <f>'Duomenų suvedimas'!A220</f>
        <v>136</v>
      </c>
      <c r="B222" s="21">
        <f>'Duomenų suvedimas'!I220</f>
        <v>42279</v>
      </c>
      <c r="C222" s="20" t="str">
        <f>'Duomenų suvedimas'!B220</f>
        <v>2015-06-18/56/1</v>
      </c>
      <c r="D222" s="20" t="str">
        <f>'Duomenų suvedimas'!D220</f>
        <v>2 PVC langai</v>
      </c>
      <c r="E222" s="30" t="str">
        <f>'Duomenų suvedimas'!K220</f>
        <v>400,00 Eur</v>
      </c>
      <c r="F222" s="20" t="str">
        <f>'Duomenų suvedimas'!J220</f>
        <v>UAB Sviga</v>
      </c>
      <c r="G222" s="20"/>
      <c r="H222" s="20" t="str">
        <f>'Duomenų suvedimas'!C220</f>
        <v>Pirkimų organizatorius</v>
      </c>
    </row>
    <row r="223" spans="1:8" ht="15">
      <c r="A223" s="19">
        <f>'Duomenų suvedimas'!A221</f>
        <v>137</v>
      </c>
      <c r="B223" s="21">
        <f>'Duomenų suvedimas'!I221</f>
        <v>42174</v>
      </c>
      <c r="C223" s="20" t="str">
        <f>'Duomenų suvedimas'!B221</f>
        <v>2015-06-19/56/2</v>
      </c>
      <c r="D223" s="20" t="str">
        <f>'Duomenų suvedimas'!D221</f>
        <v>Sekundės ir Panevėžio ryto prenumerata</v>
      </c>
      <c r="E223" s="30" t="str">
        <f>'Duomenų suvedimas'!K221</f>
        <v>552,63 Eur</v>
      </c>
      <c r="F223" s="20" t="str">
        <f>'Duomenų suvedimas'!J221</f>
        <v>UAB ON Media</v>
      </c>
      <c r="G223" s="20"/>
      <c r="H223" s="20" t="str">
        <f>'Duomenų suvedimas'!C221</f>
        <v>Pirkimų organizatorius</v>
      </c>
    </row>
    <row r="224" spans="1:8" ht="15">
      <c r="A224" s="19">
        <f>'Duomenų suvedimas'!A222</f>
        <v>138</v>
      </c>
      <c r="B224" s="21">
        <f>'Duomenų suvedimas'!I222</f>
        <v>42174</v>
      </c>
      <c r="C224" s="20" t="str">
        <f>'Duomenų suvedimas'!B222</f>
        <v>2015-06-19/56/3</v>
      </c>
      <c r="D224" s="20" t="str">
        <f>'Duomenų suvedimas'!D222</f>
        <v>Panevėžio ryto prenumerata</v>
      </c>
      <c r="E224" s="30" t="str">
        <f>'Duomenų suvedimas'!K222</f>
        <v>76,00 Eur</v>
      </c>
      <c r="F224" s="20" t="str">
        <f>'Duomenų suvedimas'!J222</f>
        <v>UAB Panevėžio rytas</v>
      </c>
      <c r="G224" s="20"/>
      <c r="H224" s="20" t="str">
        <f>'Duomenų suvedimas'!C222</f>
        <v>Pirkimų organizatorius</v>
      </c>
    </row>
    <row r="225" spans="1:8" ht="15">
      <c r="A225" s="19">
        <f>'Duomenų suvedimas'!A223</f>
        <v>139</v>
      </c>
      <c r="B225" s="21">
        <f>'Duomenų suvedimas'!I223</f>
        <v>42174</v>
      </c>
      <c r="C225" s="20" t="str">
        <f>'Duomenų suvedimas'!B223</f>
        <v>2015-06-19/56/4</v>
      </c>
      <c r="D225" s="20" t="str">
        <f>'Duomenų suvedimas'!D223</f>
        <v>Maisto prekės</v>
      </c>
      <c r="E225" s="30" t="str">
        <f>'Duomenų suvedimas'!K223</f>
        <v>100,00 Eur</v>
      </c>
      <c r="F225" s="20" t="str">
        <f>'Duomenų suvedimas'!J223</f>
        <v>R.Šlekienės įmonė</v>
      </c>
      <c r="G225" s="20"/>
      <c r="H225" s="20" t="str">
        <f>'Duomenų suvedimas'!C223</f>
        <v>Pirkimų organizatorius</v>
      </c>
    </row>
    <row r="226" spans="1:8" ht="15">
      <c r="A226" s="19">
        <f>'Duomenų suvedimas'!A224</f>
        <v>140</v>
      </c>
      <c r="B226" s="21">
        <f>'Duomenų suvedimas'!I224</f>
        <v>42180</v>
      </c>
      <c r="C226" s="20" t="str">
        <f>'Duomenų suvedimas'!B224</f>
        <v>2015-06-22/56/5</v>
      </c>
      <c r="D226" s="20" t="str">
        <f>'Duomenų suvedimas'!D224</f>
        <v>Aplankai laikraščiams</v>
      </c>
      <c r="E226" s="30" t="str">
        <f>'Duomenų suvedimas'!K224</f>
        <v>100,00 Eur</v>
      </c>
      <c r="F226" s="20" t="str">
        <f>'Duomenų suvedimas'!J224</f>
        <v>UAB Vaišės viloje</v>
      </c>
      <c r="G226" s="20"/>
      <c r="H226" s="20" t="str">
        <f>'Duomenų suvedimas'!C224</f>
        <v>Pirkimų organizatorius</v>
      </c>
    </row>
    <row r="227" spans="1:8" ht="15">
      <c r="A227" s="19">
        <f>'Duomenų suvedimas'!A225</f>
        <v>141</v>
      </c>
      <c r="B227" s="21">
        <f>'Duomenų suvedimas'!I225</f>
        <v>42177</v>
      </c>
      <c r="C227" s="20" t="str">
        <f>'Duomenų suvedimas'!B225</f>
        <v>2015-06-22/57/1</v>
      </c>
      <c r="D227" s="20" t="str">
        <f>'Duomenų suvedimas'!D225</f>
        <v>Priemonės sportiniams žaidimams</v>
      </c>
      <c r="E227" s="30" t="str">
        <f>'Duomenų suvedimas'!K225</f>
        <v>100,00 Eur</v>
      </c>
      <c r="F227" s="20" t="str">
        <f>'Duomenų suvedimas'!J225</f>
        <v>UAB Sportturas</v>
      </c>
      <c r="G227" s="20"/>
      <c r="H227" s="20" t="str">
        <f>'Duomenų suvedimas'!C225</f>
        <v>Pirkimų organizatorius</v>
      </c>
    </row>
    <row r="228" spans="1:8" ht="15">
      <c r="A228" s="19">
        <f>'Duomenų suvedimas'!A226</f>
        <v>142</v>
      </c>
      <c r="B228" s="21">
        <f>'Duomenų suvedimas'!I226</f>
        <v>42184</v>
      </c>
      <c r="C228" s="20" t="str">
        <f>'Duomenų suvedimas'!B226</f>
        <v>2015-06-29/58/1</v>
      </c>
      <c r="D228" s="20" t="str">
        <f>'Duomenų suvedimas'!D226</f>
        <v>Priemonės edukacinei stovyklėlei</v>
      </c>
      <c r="E228" s="30" t="str">
        <f>'Duomenų suvedimas'!K226</f>
        <v>27,26 Eur</v>
      </c>
      <c r="F228" s="20" t="str">
        <f>'Duomenų suvedimas'!J226</f>
        <v>UAB Sanitex</v>
      </c>
      <c r="G228" s="20"/>
      <c r="H228" s="20" t="str">
        <f>'Duomenų suvedimas'!C226</f>
        <v>Pirkimų organizatorius</v>
      </c>
    </row>
    <row r="229" spans="1:8" ht="15">
      <c r="A229" s="19">
        <f>'Duomenų suvedimas'!A227</f>
        <v>143</v>
      </c>
      <c r="B229" s="21">
        <f>'Duomenų suvedimas'!I227</f>
        <v>42184</v>
      </c>
      <c r="C229" s="20" t="str">
        <f>'Duomenų suvedimas'!B227</f>
        <v>2015-06-29/58/2</v>
      </c>
      <c r="D229" s="20" t="str">
        <f>'Duomenų suvedimas'!D227</f>
        <v>Sveikas maistas</v>
      </c>
      <c r="E229" s="30" t="str">
        <f>'Duomenų suvedimas'!K227</f>
        <v>280,22 Eur</v>
      </c>
      <c r="F229" s="20" t="str">
        <f>'Duomenų suvedimas'!J227</f>
        <v>UAB Sanitex</v>
      </c>
      <c r="G229" s="20"/>
      <c r="H229" s="20" t="str">
        <f>'Duomenų suvedimas'!C227</f>
        <v>Pirkimų organizatorius</v>
      </c>
    </row>
    <row r="230" spans="1:8" ht="15">
      <c r="A230" s="19">
        <f>'Duomenų suvedimas'!A228</f>
        <v>144</v>
      </c>
      <c r="B230" s="21">
        <f>'Duomenų suvedimas'!I228</f>
        <v>42192</v>
      </c>
      <c r="C230" s="20" t="str">
        <f>'Duomenų suvedimas'!B228</f>
        <v>2015-07-01/59/1</v>
      </c>
      <c r="D230" s="20" t="str">
        <f>'Duomenų suvedimas'!D228</f>
        <v>Turto draudimo paslauga</v>
      </c>
      <c r="E230" s="30" t="str">
        <f>'Duomenų suvedimas'!K228</f>
        <v>115,85 Eur</v>
      </c>
      <c r="F230" s="20" t="str">
        <f>'Duomenų suvedimas'!J228</f>
        <v>AB Lietuvos draudimas</v>
      </c>
      <c r="G230" s="20"/>
      <c r="H230" s="20" t="str">
        <f>'Duomenų suvedimas'!C228</f>
        <v>Pirkimų organizatorius</v>
      </c>
    </row>
    <row r="231" spans="1:8" ht="15">
      <c r="A231" s="19">
        <f>'Duomenų suvedimas'!A229</f>
        <v>145</v>
      </c>
      <c r="B231" s="21">
        <f>'Duomenų suvedimas'!I229</f>
        <v>42205</v>
      </c>
      <c r="C231" s="20" t="str">
        <f>'Duomenų suvedimas'!B229</f>
        <v>2015-07-01/59/2</v>
      </c>
      <c r="D231" s="20" t="str">
        <f>'Duomenų suvedimas'!D229</f>
        <v>Internetinio ryšio paslauga</v>
      </c>
      <c r="E231" s="30" t="str">
        <f>'Duomenų suvedimas'!K229</f>
        <v>8274,96 Eur</v>
      </c>
      <c r="F231" s="20" t="str">
        <f>'Duomenų suvedimas'!J229</f>
        <v>AB TEO LT</v>
      </c>
      <c r="G231" s="20"/>
      <c r="H231" s="20" t="str">
        <f>'Duomenų suvedimas'!C229</f>
        <v>Pirkimų organizatorius</v>
      </c>
    </row>
    <row r="232" spans="1:8" ht="15">
      <c r="A232" s="19">
        <f>'Duomenų suvedimas'!A230</f>
        <v>146</v>
      </c>
      <c r="B232" s="21">
        <f>'Duomenų suvedimas'!I230</f>
        <v>42205</v>
      </c>
      <c r="C232" s="20" t="str">
        <f>'Duomenų suvedimas'!B230</f>
        <v>2015-07-01/59/3</v>
      </c>
      <c r="D232" s="20" t="str">
        <f>'Duomenų suvedimas'!D230</f>
        <v>Internetinio ryšio paslauga</v>
      </c>
      <c r="E232" s="30" t="str">
        <f>'Duomenų suvedimas'!K230</f>
        <v>784,08 Eur</v>
      </c>
      <c r="F232" s="20" t="str">
        <f>'Duomenų suvedimas'!J230</f>
        <v>AB Lietuvos radijo ir televizijos centras</v>
      </c>
      <c r="G232" s="20"/>
      <c r="H232" s="20" t="str">
        <f>'Duomenų suvedimas'!C230</f>
        <v>Pirkimų organizatorius</v>
      </c>
    </row>
    <row r="233" spans="1:8" ht="15">
      <c r="A233" s="19">
        <f>'Duomenų suvedimas'!A231</f>
        <v>147</v>
      </c>
      <c r="B233" s="21">
        <f>'Duomenų suvedimas'!I231</f>
        <v>42187</v>
      </c>
      <c r="C233" s="20" t="str">
        <f>'Duomenų suvedimas'!B231</f>
        <v>2015-07-02/60/1</v>
      </c>
      <c r="D233" s="20" t="str">
        <f>'Duomenų suvedimas'!D231</f>
        <v>Priedai kompiuteriams</v>
      </c>
      <c r="E233" s="30" t="str">
        <f>'Duomenų suvedimas'!K231</f>
        <v>214,58 Eur</v>
      </c>
      <c r="F233" s="20" t="str">
        <f>'Duomenų suvedimas'!J231</f>
        <v>UAB Sinerta LDC</v>
      </c>
      <c r="G233" s="20"/>
      <c r="H233" s="20" t="str">
        <f>'Duomenų suvedimas'!C231</f>
        <v>Pirkimų organizatorius</v>
      </c>
    </row>
    <row r="234" spans="1:8" ht="15">
      <c r="A234" s="19">
        <v>148</v>
      </c>
      <c r="B234" s="21">
        <v>42198</v>
      </c>
      <c r="C234" s="20" t="s">
        <v>500</v>
      </c>
      <c r="D234" s="20" t="s">
        <v>501</v>
      </c>
      <c r="E234" s="30" t="s">
        <v>503</v>
      </c>
      <c r="F234" s="20" t="s">
        <v>502</v>
      </c>
      <c r="G234" s="20"/>
      <c r="H234" s="20" t="s">
        <v>15</v>
      </c>
    </row>
    <row r="235" spans="1:8" ht="15">
      <c r="A235" s="23">
        <v>149</v>
      </c>
      <c r="B235" s="21">
        <v>42208</v>
      </c>
      <c r="C235" s="24" t="s">
        <v>523</v>
      </c>
      <c r="D235" s="24" t="s">
        <v>524</v>
      </c>
      <c r="E235" s="30" t="s">
        <v>526</v>
      </c>
      <c r="F235" s="20" t="s">
        <v>525</v>
      </c>
      <c r="G235" s="24"/>
      <c r="H235" s="24" t="s">
        <v>15</v>
      </c>
    </row>
    <row r="236" spans="1:8" ht="15">
      <c r="A236" s="23">
        <v>150</v>
      </c>
      <c r="B236" s="53">
        <v>42207</v>
      </c>
      <c r="C236" s="45" t="s">
        <v>515</v>
      </c>
      <c r="D236" s="24" t="s">
        <v>180</v>
      </c>
      <c r="E236" s="84" t="s">
        <v>602</v>
      </c>
      <c r="F236" s="68" t="s">
        <v>250</v>
      </c>
      <c r="G236" s="24"/>
      <c r="H236" s="39" t="s">
        <v>15</v>
      </c>
    </row>
    <row r="237" spans="1:8" ht="15">
      <c r="A237" s="61"/>
      <c r="B237" s="53">
        <v>42209</v>
      </c>
      <c r="C237" s="51"/>
      <c r="D237" s="66"/>
      <c r="E237" s="84" t="s">
        <v>603</v>
      </c>
      <c r="F237" s="68" t="s">
        <v>253</v>
      </c>
      <c r="G237" s="66"/>
      <c r="H237" s="39" t="s">
        <v>15</v>
      </c>
    </row>
    <row r="238" spans="1:8" ht="15">
      <c r="A238" s="61"/>
      <c r="B238" s="57">
        <v>42209</v>
      </c>
      <c r="C238" s="51"/>
      <c r="D238" s="66"/>
      <c r="E238" s="86" t="s">
        <v>604</v>
      </c>
      <c r="F238" s="45" t="s">
        <v>569</v>
      </c>
      <c r="G238" s="66"/>
      <c r="H238" s="39" t="s">
        <v>15</v>
      </c>
    </row>
    <row r="239" spans="1:8" ht="15">
      <c r="A239" s="65"/>
      <c r="B239" s="25">
        <v>42212</v>
      </c>
      <c r="C239" s="50"/>
      <c r="D239" s="51"/>
      <c r="E239" s="92" t="s">
        <v>605</v>
      </c>
      <c r="F239" s="45" t="s">
        <v>257</v>
      </c>
      <c r="G239" s="66"/>
      <c r="H239" s="39" t="s">
        <v>15</v>
      </c>
    </row>
    <row r="240" spans="1:8" ht="15">
      <c r="A240" s="65"/>
      <c r="B240" s="28"/>
      <c r="C240" s="50"/>
      <c r="D240" s="51"/>
      <c r="E240" s="76"/>
      <c r="F240" s="46" t="s">
        <v>258</v>
      </c>
      <c r="G240" s="66"/>
      <c r="H240" s="39" t="s">
        <v>15</v>
      </c>
    </row>
    <row r="241" spans="1:8" ht="15">
      <c r="A241" s="61"/>
      <c r="B241" s="59">
        <v>42212</v>
      </c>
      <c r="C241" s="51"/>
      <c r="D241" s="66"/>
      <c r="E241" s="87" t="s">
        <v>606</v>
      </c>
      <c r="F241" s="68" t="s">
        <v>571</v>
      </c>
      <c r="G241" s="66"/>
      <c r="H241" s="39" t="s">
        <v>15</v>
      </c>
    </row>
    <row r="242" spans="1:8" ht="15">
      <c r="A242" s="61"/>
      <c r="B242" s="57">
        <v>42213</v>
      </c>
      <c r="C242" s="51"/>
      <c r="D242" s="66"/>
      <c r="E242" s="86" t="s">
        <v>607</v>
      </c>
      <c r="F242" s="45" t="s">
        <v>277</v>
      </c>
      <c r="G242" s="66"/>
      <c r="H242" s="39" t="s">
        <v>15</v>
      </c>
    </row>
    <row r="243" spans="1:8" ht="15">
      <c r="A243" s="65"/>
      <c r="B243" s="25">
        <v>42254</v>
      </c>
      <c r="C243" s="50"/>
      <c r="D243" s="51"/>
      <c r="E243" s="106" t="s">
        <v>831</v>
      </c>
      <c r="F243" s="90" t="s">
        <v>581</v>
      </c>
      <c r="G243" s="66"/>
      <c r="H243" s="39" t="s">
        <v>15</v>
      </c>
    </row>
    <row r="244" spans="1:8" ht="15">
      <c r="A244" s="65"/>
      <c r="B244" s="25">
        <v>42214</v>
      </c>
      <c r="C244" s="50"/>
      <c r="D244" s="51"/>
      <c r="E244" s="106" t="s">
        <v>820</v>
      </c>
      <c r="F244" s="91" t="s">
        <v>280</v>
      </c>
      <c r="G244" s="66"/>
      <c r="H244" s="39" t="s">
        <v>15</v>
      </c>
    </row>
    <row r="245" spans="1:8" ht="15">
      <c r="A245" s="65"/>
      <c r="B245" s="25">
        <v>42197</v>
      </c>
      <c r="C245" s="50"/>
      <c r="D245" s="51"/>
      <c r="E245" s="106" t="s">
        <v>819</v>
      </c>
      <c r="F245" s="91" t="s">
        <v>576</v>
      </c>
      <c r="G245" s="66"/>
      <c r="H245" s="39" t="s">
        <v>15</v>
      </c>
    </row>
    <row r="246" spans="1:8" ht="15">
      <c r="A246" s="65"/>
      <c r="B246" s="21">
        <v>42208</v>
      </c>
      <c r="C246" s="50"/>
      <c r="D246" s="51"/>
      <c r="E246" s="106" t="s">
        <v>818</v>
      </c>
      <c r="F246" s="90" t="s">
        <v>612</v>
      </c>
      <c r="G246" s="66"/>
      <c r="H246" s="39" t="s">
        <v>15</v>
      </c>
    </row>
    <row r="247" spans="1:8" ht="15">
      <c r="A247" s="65"/>
      <c r="B247" s="21">
        <v>42207</v>
      </c>
      <c r="C247" s="50"/>
      <c r="D247" s="51"/>
      <c r="E247" s="97" t="s">
        <v>821</v>
      </c>
      <c r="F247" s="68" t="s">
        <v>262</v>
      </c>
      <c r="G247" s="66"/>
      <c r="H247" s="39" t="s">
        <v>15</v>
      </c>
    </row>
    <row r="248" spans="1:8" ht="15">
      <c r="A248" s="65"/>
      <c r="B248" s="21">
        <v>42209</v>
      </c>
      <c r="C248" s="50"/>
      <c r="D248" s="51"/>
      <c r="E248" s="95" t="s">
        <v>609</v>
      </c>
      <c r="F248" s="68" t="s">
        <v>262</v>
      </c>
      <c r="G248" s="66"/>
      <c r="H248" s="39" t="s">
        <v>15</v>
      </c>
    </row>
    <row r="249" spans="1:8" ht="15">
      <c r="A249" s="65"/>
      <c r="B249" s="21">
        <v>42209</v>
      </c>
      <c r="C249" s="50"/>
      <c r="D249" s="51"/>
      <c r="E249" s="30" t="s">
        <v>608</v>
      </c>
      <c r="F249" s="68" t="s">
        <v>262</v>
      </c>
      <c r="G249" s="66"/>
      <c r="H249" s="39" t="s">
        <v>15</v>
      </c>
    </row>
    <row r="250" spans="1:8" ht="15">
      <c r="A250" s="65"/>
      <c r="B250" s="21">
        <v>42222</v>
      </c>
      <c r="C250" s="50"/>
      <c r="D250" s="51"/>
      <c r="E250" s="30" t="s">
        <v>822</v>
      </c>
      <c r="F250" s="68" t="s">
        <v>262</v>
      </c>
      <c r="G250" s="66"/>
      <c r="H250" s="39" t="s">
        <v>15</v>
      </c>
    </row>
    <row r="251" spans="1:8" ht="15">
      <c r="A251" s="65"/>
      <c r="B251" s="21">
        <v>42222</v>
      </c>
      <c r="C251" s="50"/>
      <c r="D251" s="51"/>
      <c r="E251" s="30" t="s">
        <v>823</v>
      </c>
      <c r="F251" s="68" t="s">
        <v>262</v>
      </c>
      <c r="G251" s="66"/>
      <c r="H251" s="39" t="s">
        <v>15</v>
      </c>
    </row>
    <row r="252" spans="1:8" ht="15">
      <c r="A252" s="65"/>
      <c r="B252" s="21">
        <v>42229</v>
      </c>
      <c r="C252" s="50"/>
      <c r="D252" s="51"/>
      <c r="E252" s="30" t="s">
        <v>824</v>
      </c>
      <c r="F252" s="68" t="s">
        <v>262</v>
      </c>
      <c r="G252" s="66"/>
      <c r="H252" s="39" t="s">
        <v>15</v>
      </c>
    </row>
    <row r="253" spans="1:8" ht="15">
      <c r="A253" s="65"/>
      <c r="B253" s="21">
        <v>42243</v>
      </c>
      <c r="C253" s="50"/>
      <c r="D253" s="51"/>
      <c r="E253" s="30" t="s">
        <v>825</v>
      </c>
      <c r="F253" s="68" t="s">
        <v>262</v>
      </c>
      <c r="G253" s="66"/>
      <c r="H253" s="39" t="s">
        <v>15</v>
      </c>
    </row>
    <row r="254" spans="1:8" ht="15">
      <c r="A254" s="65"/>
      <c r="B254" s="21">
        <v>42244</v>
      </c>
      <c r="C254" s="50"/>
      <c r="D254" s="51"/>
      <c r="E254" s="30" t="s">
        <v>826</v>
      </c>
      <c r="F254" s="68" t="s">
        <v>262</v>
      </c>
      <c r="G254" s="66"/>
      <c r="H254" s="39" t="s">
        <v>15</v>
      </c>
    </row>
    <row r="255" spans="1:8" ht="15">
      <c r="A255" s="65"/>
      <c r="B255" s="21">
        <v>42250</v>
      </c>
      <c r="C255" s="50"/>
      <c r="D255" s="51"/>
      <c r="E255" s="30" t="s">
        <v>827</v>
      </c>
      <c r="F255" s="68" t="s">
        <v>262</v>
      </c>
      <c r="G255" s="66"/>
      <c r="H255" s="39" t="s">
        <v>15</v>
      </c>
    </row>
    <row r="256" spans="1:8" ht="15">
      <c r="A256" s="65"/>
      <c r="B256" s="21">
        <v>42256</v>
      </c>
      <c r="C256" s="50"/>
      <c r="D256" s="51"/>
      <c r="E256" s="30" t="s">
        <v>828</v>
      </c>
      <c r="F256" s="68" t="s">
        <v>262</v>
      </c>
      <c r="G256" s="66"/>
      <c r="H256" s="39" t="s">
        <v>15</v>
      </c>
    </row>
    <row r="257" spans="1:8" ht="15">
      <c r="A257" s="65"/>
      <c r="B257" s="21">
        <v>42278</v>
      </c>
      <c r="C257" s="50"/>
      <c r="D257" s="51"/>
      <c r="E257" s="30" t="s">
        <v>829</v>
      </c>
      <c r="F257" s="68" t="s">
        <v>262</v>
      </c>
      <c r="G257" s="66"/>
      <c r="H257" s="39" t="s">
        <v>15</v>
      </c>
    </row>
    <row r="258" spans="1:8" ht="15">
      <c r="A258" s="65"/>
      <c r="B258" s="21">
        <v>42279</v>
      </c>
      <c r="C258" s="50"/>
      <c r="D258" s="51"/>
      <c r="E258" s="30" t="s">
        <v>830</v>
      </c>
      <c r="F258" s="68" t="s">
        <v>262</v>
      </c>
      <c r="G258" s="27"/>
      <c r="H258" s="39" t="s">
        <v>15</v>
      </c>
    </row>
    <row r="259" spans="1:8" ht="15">
      <c r="A259" s="19">
        <v>151</v>
      </c>
      <c r="B259" s="21">
        <f>'Duomenų suvedimas'!I257</f>
        <v>42200</v>
      </c>
      <c r="C259" s="20" t="str">
        <f>'Duomenų suvedimas'!B257</f>
        <v>2015-07-15/62/1</v>
      </c>
      <c r="D259" s="20" t="str">
        <f>'Duomenų suvedimas'!D257</f>
        <v>Ūkinės prekės 1 kompl.</v>
      </c>
      <c r="E259" s="30" t="str">
        <f>'Duomenų suvedimas'!K257</f>
        <v>80,94 Eur</v>
      </c>
      <c r="F259" s="27" t="str">
        <f>'Duomenų suvedimas'!J257</f>
        <v>UAB Senukų prekybos centras</v>
      </c>
      <c r="G259" s="27"/>
      <c r="H259" s="20" t="str">
        <f>'Duomenų suvedimas'!C257</f>
        <v>Pirkimų organizatorius</v>
      </c>
    </row>
    <row r="260" spans="1:8" ht="15">
      <c r="A260" s="19">
        <v>152</v>
      </c>
      <c r="B260" s="21">
        <f>'Duomenų suvedimas'!I258</f>
        <v>42200</v>
      </c>
      <c r="C260" s="20" t="str">
        <f>'Duomenų suvedimas'!B258</f>
        <v>2015-07-15/62/2</v>
      </c>
      <c r="D260" s="20" t="str">
        <f>'Duomenų suvedimas'!D258</f>
        <v>Bibliotekinė technika</v>
      </c>
      <c r="E260" s="30" t="str">
        <f>'Duomenų suvedimas'!K258</f>
        <v>118,90 Eur</v>
      </c>
      <c r="F260" s="20" t="str">
        <f>'Duomenų suvedimas'!J258</f>
        <v>VšĮ Rotas ir ko</v>
      </c>
      <c r="G260" s="20"/>
      <c r="H260" s="20" t="str">
        <f>'Duomenų suvedimas'!C258</f>
        <v>Pirkimų organizatorius</v>
      </c>
    </row>
    <row r="261" spans="1:8" ht="15">
      <c r="A261" s="19">
        <v>153</v>
      </c>
      <c r="B261" s="21">
        <f>'Duomenų suvedimas'!I259</f>
        <v>42201</v>
      </c>
      <c r="C261" s="20" t="str">
        <f>'Duomenų suvedimas'!B259</f>
        <v>2015-07-16/63/1</v>
      </c>
      <c r="D261" s="20" t="str">
        <f>'Duomenų suvedimas'!D259</f>
        <v>Brūkšninių kodų lipdės</v>
      </c>
      <c r="E261" s="30" t="str">
        <f>'Duomenų suvedimas'!K259</f>
        <v>46,26 Eur</v>
      </c>
      <c r="F261" s="20" t="str">
        <f>'Duomenų suvedimas'!J259</f>
        <v>Lietuvos nacionalinė Martyno Mažvydo biblioteka</v>
      </c>
      <c r="G261" s="20"/>
      <c r="H261" s="20" t="str">
        <f>'Duomenų suvedimas'!C259</f>
        <v>Pirkimų organizatorius</v>
      </c>
    </row>
    <row r="262" spans="1:8" ht="15">
      <c r="A262" s="19">
        <v>154</v>
      </c>
      <c r="B262" s="21">
        <f>'Duomenų suvedimas'!I260</f>
        <v>42205</v>
      </c>
      <c r="C262" s="20" t="str">
        <f>'Duomenų suvedimas'!B260</f>
        <v>2015-07-20/64/1</v>
      </c>
      <c r="D262" s="20" t="str">
        <f>'Duomenų suvedimas'!D260</f>
        <v>Kasetė spausdintuvui</v>
      </c>
      <c r="E262" s="30" t="str">
        <f>'Duomenų suvedimas'!K260</f>
        <v>10,65 Eur</v>
      </c>
      <c r="F262" s="20" t="str">
        <f>'Duomenų suvedimas'!J260</f>
        <v>UAB Sinerta LDC</v>
      </c>
      <c r="G262" s="20"/>
      <c r="H262" s="20" t="str">
        <f>'Duomenų suvedimas'!C260</f>
        <v>Pirkimų organizatorius</v>
      </c>
    </row>
    <row r="263" spans="1:8" ht="15">
      <c r="A263" s="23">
        <v>155</v>
      </c>
      <c r="B263" s="21">
        <v>42205</v>
      </c>
      <c r="C263" s="24" t="s">
        <v>527</v>
      </c>
      <c r="D263" s="24" t="s">
        <v>164</v>
      </c>
      <c r="E263" s="30" t="s">
        <v>529</v>
      </c>
      <c r="F263" s="20" t="s">
        <v>165</v>
      </c>
      <c r="G263" s="24"/>
      <c r="H263" s="24" t="s">
        <v>15</v>
      </c>
    </row>
    <row r="264" spans="1:8" ht="15">
      <c r="A264" s="23">
        <f>'Duomenų suvedimas'!A262</f>
        <v>156</v>
      </c>
      <c r="B264" s="53">
        <v>42215</v>
      </c>
      <c r="C264" s="45" t="str">
        <f>'Duomenų suvedimas'!B262</f>
        <v>2015-07-21/240235</v>
      </c>
      <c r="D264" s="24" t="str">
        <f>'Duomenų suvedimas'!D262</f>
        <v>Bibliotekinių dokumentų pirkimas</v>
      </c>
      <c r="E264" s="84" t="s">
        <v>611</v>
      </c>
      <c r="F264" s="68" t="s">
        <v>571</v>
      </c>
      <c r="G264" s="24"/>
      <c r="H264" s="39" t="str">
        <f>'Duomenų suvedimas'!C262</f>
        <v>Pirkimų organizatorius</v>
      </c>
    </row>
    <row r="265" spans="1:8" ht="15">
      <c r="A265" s="61"/>
      <c r="B265" s="53">
        <v>42221</v>
      </c>
      <c r="C265" s="51"/>
      <c r="D265" s="66"/>
      <c r="E265" s="104" t="s">
        <v>838</v>
      </c>
      <c r="F265" s="68" t="s">
        <v>590</v>
      </c>
      <c r="G265" s="66"/>
      <c r="H265" s="39" t="s">
        <v>15</v>
      </c>
    </row>
    <row r="266" spans="1:8" ht="15">
      <c r="A266" s="61"/>
      <c r="B266" s="53">
        <v>42213</v>
      </c>
      <c r="C266" s="51"/>
      <c r="D266" s="66"/>
      <c r="E266" s="84" t="s">
        <v>610</v>
      </c>
      <c r="F266" s="45" t="s">
        <v>260</v>
      </c>
      <c r="G266" s="66"/>
      <c r="H266" s="39" t="s">
        <v>15</v>
      </c>
    </row>
    <row r="267" spans="1:8" ht="15">
      <c r="A267" s="61"/>
      <c r="B267" s="53">
        <v>42254</v>
      </c>
      <c r="C267" s="51"/>
      <c r="D267" s="51"/>
      <c r="E267" s="104" t="s">
        <v>833</v>
      </c>
      <c r="F267" s="68" t="s">
        <v>581</v>
      </c>
      <c r="G267" s="66"/>
      <c r="H267" s="39" t="s">
        <v>15</v>
      </c>
    </row>
    <row r="268" spans="1:8" ht="15">
      <c r="A268" s="61"/>
      <c r="B268" s="53">
        <v>42236</v>
      </c>
      <c r="C268" s="51"/>
      <c r="D268" s="51"/>
      <c r="E268" s="104" t="s">
        <v>834</v>
      </c>
      <c r="F268" s="68" t="s">
        <v>250</v>
      </c>
      <c r="G268" s="66"/>
      <c r="H268" s="39" t="s">
        <v>15</v>
      </c>
    </row>
    <row r="269" spans="1:8" ht="15">
      <c r="A269" s="61"/>
      <c r="B269" s="53">
        <v>42219</v>
      </c>
      <c r="C269" s="51"/>
      <c r="D269" s="66"/>
      <c r="E269" s="104" t="s">
        <v>835</v>
      </c>
      <c r="F269" s="45" t="s">
        <v>277</v>
      </c>
      <c r="G269" s="66"/>
      <c r="H269" s="39" t="s">
        <v>15</v>
      </c>
    </row>
    <row r="270" spans="1:8" ht="15">
      <c r="A270" s="61"/>
      <c r="B270" s="53">
        <v>42248</v>
      </c>
      <c r="C270" s="51"/>
      <c r="D270" s="66"/>
      <c r="E270" s="104" t="s">
        <v>275</v>
      </c>
      <c r="F270" s="68" t="s">
        <v>573</v>
      </c>
      <c r="G270" s="66"/>
      <c r="H270" s="39" t="s">
        <v>15</v>
      </c>
    </row>
    <row r="271" spans="1:8" ht="15">
      <c r="A271" s="65"/>
      <c r="B271" s="21">
        <v>42228</v>
      </c>
      <c r="C271" s="50"/>
      <c r="D271" s="51"/>
      <c r="E271" s="104" t="s">
        <v>836</v>
      </c>
      <c r="F271" s="68" t="s">
        <v>576</v>
      </c>
      <c r="G271" s="66"/>
      <c r="H271" s="39" t="s">
        <v>15</v>
      </c>
    </row>
    <row r="272" spans="1:8" ht="15">
      <c r="A272" s="65"/>
      <c r="B272" s="21">
        <v>42213</v>
      </c>
      <c r="C272" s="50"/>
      <c r="D272" s="51"/>
      <c r="E272" s="106" t="s">
        <v>837</v>
      </c>
      <c r="F272" s="45" t="s">
        <v>569</v>
      </c>
      <c r="G272" s="66"/>
      <c r="H272" s="39" t="s">
        <v>15</v>
      </c>
    </row>
    <row r="273" spans="1:8" ht="15">
      <c r="A273" s="65"/>
      <c r="B273" s="21">
        <v>42219</v>
      </c>
      <c r="C273" s="50"/>
      <c r="D273" s="51"/>
      <c r="E273" s="97" t="s">
        <v>839</v>
      </c>
      <c r="F273" s="68" t="s">
        <v>262</v>
      </c>
      <c r="G273" s="66"/>
      <c r="H273" s="39" t="s">
        <v>15</v>
      </c>
    </row>
    <row r="274" spans="1:8" ht="15">
      <c r="A274" s="65"/>
      <c r="B274" s="21">
        <v>42229</v>
      </c>
      <c r="C274" s="50"/>
      <c r="D274" s="51"/>
      <c r="E274" s="30" t="s">
        <v>840</v>
      </c>
      <c r="F274" s="68" t="s">
        <v>262</v>
      </c>
      <c r="G274" s="66"/>
      <c r="H274" s="39" t="s">
        <v>15</v>
      </c>
    </row>
    <row r="275" spans="1:8" ht="15">
      <c r="A275" s="65"/>
      <c r="B275" s="21">
        <v>42229</v>
      </c>
      <c r="C275" s="50"/>
      <c r="D275" s="51"/>
      <c r="E275" s="30" t="s">
        <v>841</v>
      </c>
      <c r="F275" s="68" t="s">
        <v>262</v>
      </c>
      <c r="G275" s="66"/>
      <c r="H275" s="39" t="s">
        <v>15</v>
      </c>
    </row>
    <row r="276" spans="1:8" ht="15">
      <c r="A276" s="65"/>
      <c r="B276" s="21">
        <v>42244</v>
      </c>
      <c r="C276" s="50"/>
      <c r="D276" s="51"/>
      <c r="E276" s="30" t="s">
        <v>842</v>
      </c>
      <c r="F276" s="68" t="s">
        <v>262</v>
      </c>
      <c r="G276" s="66"/>
      <c r="H276" s="39" t="s">
        <v>15</v>
      </c>
    </row>
    <row r="277" spans="1:8" ht="15">
      <c r="A277" s="65"/>
      <c r="B277" s="21">
        <v>42244</v>
      </c>
      <c r="C277" s="50"/>
      <c r="D277" s="51"/>
      <c r="E277" s="30" t="s">
        <v>843</v>
      </c>
      <c r="F277" s="68" t="s">
        <v>262</v>
      </c>
      <c r="G277" s="66"/>
      <c r="H277" s="39" t="s">
        <v>15</v>
      </c>
    </row>
    <row r="278" spans="1:8" ht="15">
      <c r="A278" s="65"/>
      <c r="B278" s="21">
        <v>42250</v>
      </c>
      <c r="C278" s="50"/>
      <c r="D278" s="51"/>
      <c r="E278" s="30" t="s">
        <v>844</v>
      </c>
      <c r="F278" s="68" t="s">
        <v>262</v>
      </c>
      <c r="G278" s="66"/>
      <c r="H278" s="39" t="s">
        <v>15</v>
      </c>
    </row>
    <row r="279" spans="1:8" ht="15">
      <c r="A279" s="65"/>
      <c r="B279" s="21">
        <v>42262</v>
      </c>
      <c r="C279" s="50"/>
      <c r="D279" s="51"/>
      <c r="E279" s="30" t="s">
        <v>845</v>
      </c>
      <c r="F279" s="68" t="s">
        <v>262</v>
      </c>
      <c r="G279" s="66"/>
      <c r="H279" s="39" t="s">
        <v>15</v>
      </c>
    </row>
    <row r="280" spans="1:8" ht="15">
      <c r="A280" s="65"/>
      <c r="B280" s="21">
        <v>42264</v>
      </c>
      <c r="C280" s="50"/>
      <c r="D280" s="51"/>
      <c r="E280" s="30" t="s">
        <v>846</v>
      </c>
      <c r="F280" s="68" t="s">
        <v>262</v>
      </c>
      <c r="G280" s="66"/>
      <c r="H280" s="39" t="s">
        <v>15</v>
      </c>
    </row>
    <row r="281" spans="1:8" ht="15">
      <c r="A281" s="65"/>
      <c r="B281" s="21">
        <v>42278</v>
      </c>
      <c r="C281" s="50"/>
      <c r="D281" s="51"/>
      <c r="E281" s="30" t="s">
        <v>847</v>
      </c>
      <c r="F281" s="68" t="s">
        <v>262</v>
      </c>
      <c r="G281" s="27"/>
      <c r="H281" s="39" t="s">
        <v>15</v>
      </c>
    </row>
    <row r="282" spans="1:8" ht="15">
      <c r="A282" s="65"/>
      <c r="B282" s="21">
        <v>42328</v>
      </c>
      <c r="C282" s="50"/>
      <c r="D282" s="51"/>
      <c r="E282" s="30" t="s">
        <v>1122</v>
      </c>
      <c r="F282" s="20" t="s">
        <v>262</v>
      </c>
      <c r="G282" s="27"/>
      <c r="H282" s="20" t="s">
        <v>15</v>
      </c>
    </row>
    <row r="283" spans="1:8" ht="15">
      <c r="A283" s="19">
        <f>'Duomenų suvedimas'!A281</f>
        <v>157</v>
      </c>
      <c r="B283" s="21">
        <f>'Duomenų suvedimas'!I281</f>
        <v>42207</v>
      </c>
      <c r="C283" s="20" t="str">
        <f>'Duomenų suvedimas'!B281</f>
        <v>2015-07-22/65/1</v>
      </c>
      <c r="D283" s="20" t="str">
        <f>'Duomenų suvedimas'!D281</f>
        <v>Ūkinės prekės 1 kompl.</v>
      </c>
      <c r="E283" s="30" t="str">
        <f>'Duomenų suvedimas'!K281</f>
        <v>79,64 Eur</v>
      </c>
      <c r="F283" s="20" t="str">
        <f>'Duomenų suvedimas'!J281</f>
        <v>UAB Senukų prekybos centras</v>
      </c>
      <c r="G283" s="20"/>
      <c r="H283" s="20" t="str">
        <f>'Duomenų suvedimas'!C281</f>
        <v>Pirkimų organizatorius</v>
      </c>
    </row>
    <row r="284" spans="1:8" ht="15">
      <c r="A284" s="19">
        <f>'Duomenų suvedimas'!A282</f>
        <v>158</v>
      </c>
      <c r="B284" s="21">
        <f>'Duomenų suvedimas'!I282</f>
        <v>42243</v>
      </c>
      <c r="C284" s="20" t="str">
        <f>'Duomenų suvedimas'!B282</f>
        <v>2015-07-22/65/2</v>
      </c>
      <c r="D284" s="20" t="str">
        <f>'Duomenų suvedimas'!D282</f>
        <v>Autobuso nuoma</v>
      </c>
      <c r="E284" s="30" t="str">
        <f>'Duomenų suvedimas'!K282</f>
        <v>232,72 Eur</v>
      </c>
      <c r="F284" s="20" t="str">
        <f>'Duomenų suvedimas'!J282</f>
        <v>Panevėžio rajono švietimo centras</v>
      </c>
      <c r="G284" s="20"/>
      <c r="H284" s="20" t="str">
        <f>'Duomenų suvedimas'!C282</f>
        <v>Pirkimų organizatorius</v>
      </c>
    </row>
    <row r="285" spans="1:8" ht="15">
      <c r="A285" s="19">
        <f>'Duomenų suvedimas'!A283</f>
        <v>159</v>
      </c>
      <c r="B285" s="21">
        <f>'Duomenų suvedimas'!I283</f>
        <v>42208</v>
      </c>
      <c r="C285" s="20" t="str">
        <f>'Duomenų suvedimas'!B283</f>
        <v>2015-07-23/66/1</v>
      </c>
      <c r="D285" s="20" t="str">
        <f>'Duomenų suvedimas'!D283</f>
        <v>Elektros prekės</v>
      </c>
      <c r="E285" s="30" t="str">
        <f>'Duomenų suvedimas'!K283</f>
        <v>183,01 Eur</v>
      </c>
      <c r="F285" s="20" t="str">
        <f>'Duomenų suvedimas'!J283</f>
        <v>A.Vainikevičiaus firma Rogirda</v>
      </c>
      <c r="G285" s="20"/>
      <c r="H285" s="20" t="str">
        <f>'Duomenų suvedimas'!C283</f>
        <v>Pirkimų organizatorius</v>
      </c>
    </row>
    <row r="286" spans="1:8" ht="15">
      <c r="A286" s="19">
        <f>'Duomenų suvedimas'!A284</f>
        <v>160</v>
      </c>
      <c r="B286" s="21">
        <f>'Duomenų suvedimas'!I284</f>
        <v>42210</v>
      </c>
      <c r="C286" s="20" t="str">
        <f>'Duomenų suvedimas'!B284</f>
        <v>2015-07-24/67/1</v>
      </c>
      <c r="D286" s="20" t="str">
        <f>'Duomenų suvedimas'!D284</f>
        <v>Priedai krūmapjovei</v>
      </c>
      <c r="E286" s="30" t="str">
        <f>'Duomenų suvedimas'!K284</f>
        <v>18,05 Eur</v>
      </c>
      <c r="F286" s="20" t="str">
        <f>'Duomenų suvedimas'!J284</f>
        <v>UAB Ginsautė</v>
      </c>
      <c r="G286" s="20"/>
      <c r="H286" s="20" t="str">
        <f>'Duomenų suvedimas'!C284</f>
        <v>Pirkimų organizatorius</v>
      </c>
    </row>
    <row r="287" spans="1:8" ht="15">
      <c r="A287" s="19">
        <f>'Duomenų suvedimas'!A285</f>
        <v>161</v>
      </c>
      <c r="B287" s="21">
        <f>'Duomenų suvedimas'!I285</f>
        <v>42210</v>
      </c>
      <c r="C287" s="20" t="str">
        <f>'Duomenų suvedimas'!B285</f>
        <v>2015-07-24/67/2</v>
      </c>
      <c r="D287" s="20" t="str">
        <f>'Duomenų suvedimas'!D285</f>
        <v>Priedai krūmapjovei</v>
      </c>
      <c r="E287" s="30" t="str">
        <f>'Duomenų suvedimas'!K285</f>
        <v>57,98 Eur</v>
      </c>
      <c r="F287" s="20" t="str">
        <f>'Duomenų suvedimas'!J285</f>
        <v>A.Griciūno IĮ</v>
      </c>
      <c r="G287" s="20"/>
      <c r="H287" s="20" t="str">
        <f>'Duomenų suvedimas'!C285</f>
        <v>Pirkimų organizatorius</v>
      </c>
    </row>
    <row r="288" spans="1:8" ht="15">
      <c r="A288" s="19">
        <f>'Duomenų suvedimas'!A286</f>
        <v>162</v>
      </c>
      <c r="B288" s="21">
        <f>'Duomenų suvedimas'!I286</f>
        <v>42219</v>
      </c>
      <c r="C288" s="20" t="str">
        <f>'Duomenų suvedimas'!B286</f>
        <v>2015-07-24/67/3</v>
      </c>
      <c r="D288" s="20" t="str">
        <f>'Duomenų suvedimas'!D286</f>
        <v>Laiptų remontas</v>
      </c>
      <c r="E288" s="30" t="str">
        <f>'Duomenų suvedimas'!K286</f>
        <v>4550,00 Eur</v>
      </c>
      <c r="F288" s="20" t="str">
        <f>'Duomenų suvedimas'!J286</f>
        <v>UAB Intersta</v>
      </c>
      <c r="G288" s="20"/>
      <c r="H288" s="20" t="str">
        <f>'Duomenų suvedimas'!C286</f>
        <v>Pirkimų organizatorius</v>
      </c>
    </row>
    <row r="289" spans="1:8" ht="15">
      <c r="A289" s="19">
        <f>'Duomenų suvedimas'!A287</f>
        <v>163</v>
      </c>
      <c r="B289" s="21">
        <f>'Duomenų suvedimas'!I287</f>
        <v>42214</v>
      </c>
      <c r="C289" s="20" t="str">
        <f>'Duomenų suvedimas'!B287</f>
        <v>2015-07-28/68/1</v>
      </c>
      <c r="D289" s="20" t="str">
        <f>'Duomenų suvedimas'!D287</f>
        <v>Apsauginės signalizacijos remontas</v>
      </c>
      <c r="E289" s="30" t="str">
        <f>'Duomenų suvedimas'!K287</f>
        <v>195,17 Eur</v>
      </c>
      <c r="F289" s="20" t="str">
        <f>'Duomenų suvedimas'!J287</f>
        <v>UAB Audionas</v>
      </c>
      <c r="G289" s="20"/>
      <c r="H289" s="20" t="str">
        <f>'Duomenų suvedimas'!C287</f>
        <v>Pirkimų organizatorius</v>
      </c>
    </row>
    <row r="290" spans="1:8" ht="15">
      <c r="A290" s="19">
        <f>'Duomenų suvedimas'!A288</f>
        <v>164</v>
      </c>
      <c r="B290" s="21">
        <f>'Duomenų suvedimas'!I288</f>
        <v>42219</v>
      </c>
      <c r="C290" s="20" t="str">
        <f>'Duomenų suvedimas'!B288</f>
        <v>2015-07-28/68/2</v>
      </c>
      <c r="D290" s="20" t="str">
        <f>'Duomenų suvedimas'!D288</f>
        <v>Mediena Ustronės muziejaus tiltelio remontui</v>
      </c>
      <c r="E290" s="30" t="str">
        <f>'Duomenų suvedimas'!K288</f>
        <v>90,00 Eur</v>
      </c>
      <c r="F290" s="20" t="str">
        <f>'Duomenų suvedimas'!J288</f>
        <v>Audronis Ignatavičius</v>
      </c>
      <c r="G290" s="20"/>
      <c r="H290" s="20" t="str">
        <f>'Duomenų suvedimas'!C288</f>
        <v>Pirkimų organizatorius</v>
      </c>
    </row>
    <row r="291" spans="1:8" ht="15">
      <c r="A291" s="19">
        <v>165</v>
      </c>
      <c r="B291" s="21">
        <v>42214</v>
      </c>
      <c r="C291" s="20" t="s">
        <v>649</v>
      </c>
      <c r="D291" s="20" t="s">
        <v>651</v>
      </c>
      <c r="E291" s="30" t="s">
        <v>650</v>
      </c>
      <c r="F291" s="20" t="s">
        <v>29</v>
      </c>
      <c r="G291" s="20"/>
      <c r="H291" s="20" t="s">
        <v>15</v>
      </c>
    </row>
    <row r="292" spans="1:8" ht="15">
      <c r="A292" s="19">
        <f>'Duomenų suvedimas'!A290</f>
        <v>166</v>
      </c>
      <c r="B292" s="144" t="str">
        <f>'Duomenų suvedimas'!I290</f>
        <v>Pirkimas nutrauktas</v>
      </c>
      <c r="C292" s="20" t="str">
        <f>'Duomenų suvedimas'!B290</f>
        <v>2015-08-03/241685</v>
      </c>
      <c r="D292" s="20" t="str">
        <f>'Duomenų suvedimas'!D290</f>
        <v>Planšetinių kompiuterių pirkimas</v>
      </c>
      <c r="E292" s="145" t="str">
        <f>'Duomenų suvedimas'!K290</f>
        <v>Pirkimas nutrauktas</v>
      </c>
      <c r="F292" s="146" t="str">
        <f>'Duomenų suvedimas'!J290</f>
        <v>Pirkimas nutrauktas</v>
      </c>
      <c r="G292" s="20"/>
      <c r="H292" s="20" t="str">
        <f>'Duomenų suvedimas'!C290</f>
        <v>Pirkimų organizatorius</v>
      </c>
    </row>
    <row r="293" spans="1:8" ht="15">
      <c r="A293" s="19">
        <f>'Duomenų suvedimas'!A291</f>
        <v>167</v>
      </c>
      <c r="B293" s="21">
        <f>'Duomenų suvedimas'!I291</f>
        <v>42219</v>
      </c>
      <c r="C293" s="20" t="str">
        <f>'Duomenų suvedimas'!B291</f>
        <v>2015-08-03/69/1</v>
      </c>
      <c r="D293" s="20" t="str">
        <f>'Duomenų suvedimas'!D291</f>
        <v>Priedai kompiuteriams</v>
      </c>
      <c r="E293" s="30" t="str">
        <f>'Duomenų suvedimas'!K291</f>
        <v>5,10 Eur</v>
      </c>
      <c r="F293" s="20" t="str">
        <f>'Duomenų suvedimas'!J291</f>
        <v>UAB Sirenitas</v>
      </c>
      <c r="G293" s="20"/>
      <c r="H293" s="20" t="str">
        <f>'Duomenų suvedimas'!C291</f>
        <v>Pirkimų organizatorius</v>
      </c>
    </row>
    <row r="294" spans="1:8" ht="15">
      <c r="A294" s="19">
        <f>'Duomenų suvedimas'!A292</f>
        <v>168</v>
      </c>
      <c r="B294" s="21">
        <f>'Duomenų suvedimas'!I292</f>
        <v>42223</v>
      </c>
      <c r="C294" s="20" t="str">
        <f>'Duomenų suvedimas'!B292</f>
        <v>2015-08-04/70/1</v>
      </c>
      <c r="D294" s="20" t="str">
        <f>'Duomenų suvedimas'!D292</f>
        <v>Tepalų keitimas automobiliui</v>
      </c>
      <c r="E294" s="30" t="str">
        <f>'Duomenų suvedimas'!K292</f>
        <v>81,15 Eur</v>
      </c>
      <c r="F294" s="20" t="str">
        <f>'Duomenų suvedimas'!J292</f>
        <v>UAB Melga</v>
      </c>
      <c r="G294" s="20"/>
      <c r="H294" s="20" t="str">
        <f>'Duomenų suvedimas'!C292</f>
        <v>Pirkimų organizatorius</v>
      </c>
    </row>
    <row r="295" spans="1:8" ht="15">
      <c r="A295" s="19">
        <v>169</v>
      </c>
      <c r="B295" s="21">
        <v>42221</v>
      </c>
      <c r="C295" s="20" t="s">
        <v>653</v>
      </c>
      <c r="D295" s="20" t="s">
        <v>105</v>
      </c>
      <c r="E295" s="30" t="s">
        <v>108</v>
      </c>
      <c r="F295" s="20" t="s">
        <v>107</v>
      </c>
      <c r="G295" s="20"/>
      <c r="H295" s="20" t="s">
        <v>15</v>
      </c>
    </row>
    <row r="296" spans="1:8" ht="15">
      <c r="A296" s="19">
        <f>'Duomenų suvedimas'!A294</f>
        <v>170</v>
      </c>
      <c r="B296" s="21">
        <f>'Duomenų suvedimas'!I294</f>
        <v>42221</v>
      </c>
      <c r="C296" s="20" t="str">
        <f>'Duomenų suvedimas'!B294</f>
        <v>2015-08-05/71/1</v>
      </c>
      <c r="D296" s="20" t="str">
        <f>'Duomenų suvedimas'!D294</f>
        <v>Priedai krūmapjovei</v>
      </c>
      <c r="E296" s="30" t="str">
        <f>'Duomenų suvedimas'!K294</f>
        <v>11,40 Eur</v>
      </c>
      <c r="F296" s="20" t="str">
        <f>'Duomenų suvedimas'!J294</f>
        <v>UAB Ginsautė</v>
      </c>
      <c r="G296" s="20"/>
      <c r="H296" s="20" t="str">
        <f>'Duomenų suvedimas'!C294</f>
        <v>Pirkimų organizatorius</v>
      </c>
    </row>
    <row r="297" spans="1:8" ht="15">
      <c r="A297" s="19">
        <f>'Duomenų suvedimas'!A295</f>
        <v>171</v>
      </c>
      <c r="B297" s="21">
        <f>'Duomenų suvedimas'!I295</f>
        <v>42222</v>
      </c>
      <c r="C297" s="20" t="str">
        <f>'Duomenų suvedimas'!B295</f>
        <v>2015-08-06/72/1</v>
      </c>
      <c r="D297" s="20" t="str">
        <f>'Duomenų suvedimas'!D295</f>
        <v>Gėlės</v>
      </c>
      <c r="E297" s="30" t="str">
        <f>'Duomenų suvedimas'!K295</f>
        <v>4,80 Eur</v>
      </c>
      <c r="F297" s="20" t="str">
        <f>'Duomenų suvedimas'!J295</f>
        <v>UAB Žalioji zona</v>
      </c>
      <c r="G297" s="20"/>
      <c r="H297" s="20" t="str">
        <f>'Duomenų suvedimas'!C295</f>
        <v>Pirkimų organizatorius</v>
      </c>
    </row>
    <row r="298" spans="1:8" ht="15">
      <c r="A298" s="19">
        <f>'Duomenų suvedimas'!A296</f>
        <v>172</v>
      </c>
      <c r="B298" s="21">
        <f>'Duomenų suvedimas'!I296</f>
        <v>42229</v>
      </c>
      <c r="C298" s="20" t="str">
        <f>'Duomenų suvedimas'!B296</f>
        <v>2015-08-06/72/2</v>
      </c>
      <c r="D298" s="20" t="str">
        <f>'Duomenų suvedimas'!D296</f>
        <v>Ekspozicinis stovas</v>
      </c>
      <c r="E298" s="30" t="str">
        <f>'Duomenų suvedimas'!K296</f>
        <v>386,23 Eur</v>
      </c>
      <c r="F298" s="20" t="str">
        <f>'Duomenų suvedimas'!J296</f>
        <v>UAB AJ produktai</v>
      </c>
      <c r="G298" s="20"/>
      <c r="H298" s="20" t="str">
        <f>'Duomenų suvedimas'!C296</f>
        <v>Pirkimų organizatorius</v>
      </c>
    </row>
    <row r="299" spans="1:8" ht="15">
      <c r="A299" s="19">
        <f>'Duomenų suvedimas'!A297</f>
        <v>173</v>
      </c>
      <c r="B299" s="21">
        <f>'Duomenų suvedimas'!I297</f>
        <v>42261</v>
      </c>
      <c r="C299" s="20" t="str">
        <f>'Duomenų suvedimas'!B297</f>
        <v>2015-08-06/72/3</v>
      </c>
      <c r="D299" s="20" t="str">
        <f>'Duomenų suvedimas'!D297</f>
        <v>Stalas, kėdės</v>
      </c>
      <c r="E299" s="30" t="str">
        <f>'Duomenų suvedimas'!K297</f>
        <v>305,00 Eur</v>
      </c>
      <c r="F299" s="20" t="str">
        <f>'Duomenų suvedimas'!J297</f>
        <v>UAB DecoPlast LT</v>
      </c>
      <c r="G299" s="20"/>
      <c r="H299" s="20" t="str">
        <f>'Duomenų suvedimas'!C297</f>
        <v>Pirkimų organizatorius</v>
      </c>
    </row>
    <row r="300" spans="1:8" ht="15">
      <c r="A300" s="19">
        <f>'Duomenų suvedimas'!A298</f>
        <v>174</v>
      </c>
      <c r="B300" s="21">
        <f>'Duomenų suvedimas'!I298</f>
        <v>42233</v>
      </c>
      <c r="C300" s="20" t="str">
        <f>'Duomenų suvedimas'!B298</f>
        <v>2015-08-07/242283</v>
      </c>
      <c r="D300" s="20" t="str">
        <f>'Duomenų suvedimas'!D298</f>
        <v>Planšetinių kompiuterių pirkimas</v>
      </c>
      <c r="E300" s="30" t="str">
        <f>'Duomenų suvedimas'!K298</f>
        <v>3000,00 Eur</v>
      </c>
      <c r="F300" s="20" t="str">
        <f>'Duomenų suvedimas'!J298</f>
        <v>UAB Būtenta ir partneriai</v>
      </c>
      <c r="G300" s="20"/>
      <c r="H300" s="20" t="str">
        <f>'Duomenų suvedimas'!C298</f>
        <v>Pirkimų organizatorius</v>
      </c>
    </row>
    <row r="301" spans="1:8" ht="15">
      <c r="A301" s="19">
        <f>'Duomenų suvedimas'!A299</f>
        <v>175</v>
      </c>
      <c r="B301" s="21">
        <f>'Duomenų suvedimas'!I299</f>
        <v>42223</v>
      </c>
      <c r="C301" s="20" t="str">
        <f>'Duomenų suvedimas'!B299</f>
        <v>2015-08-07/73/1</v>
      </c>
      <c r="D301" s="20" t="str">
        <f>'Duomenų suvedimas'!D299</f>
        <v>Priedai žoliapjovei</v>
      </c>
      <c r="E301" s="30">
        <f>'Duomenų suvedimas'!K299</f>
        <v>18.05</v>
      </c>
      <c r="F301" s="20" t="str">
        <f>'Duomenų suvedimas'!J299</f>
        <v>UAB Ginsautė</v>
      </c>
      <c r="G301" s="20"/>
      <c r="H301" s="20" t="str">
        <f>'Duomenų suvedimas'!C299</f>
        <v>Pirkimų organizatorius</v>
      </c>
    </row>
    <row r="302" spans="1:8" ht="15">
      <c r="A302" s="19">
        <f>'Duomenų suvedimas'!A300</f>
        <v>176</v>
      </c>
      <c r="B302" s="21">
        <f>'Duomenų suvedimas'!I300</f>
        <v>42233</v>
      </c>
      <c r="C302" s="20" t="str">
        <f>'Duomenų suvedimas'!B300</f>
        <v>2015-08-07/73/2</v>
      </c>
      <c r="D302" s="20" t="str">
        <f>'Duomenų suvedimas'!D300</f>
        <v>Mokymų organizavimo paslaugos pirkimas</v>
      </c>
      <c r="E302" s="30" t="str">
        <f>'Duomenų suvedimas'!K300</f>
        <v>2500,00 Eur</v>
      </c>
      <c r="F302" s="20" t="str">
        <f>'Duomenų suvedimas'!J300</f>
        <v>Asta Nedveckienė</v>
      </c>
      <c r="G302" s="20"/>
      <c r="H302" s="20" t="str">
        <f>'Duomenų suvedimas'!C300</f>
        <v>Pirkimų organizatorius</v>
      </c>
    </row>
    <row r="303" spans="1:8" ht="15">
      <c r="A303" s="19">
        <f>'Duomenų suvedimas'!A301</f>
        <v>177</v>
      </c>
      <c r="B303" s="21">
        <f>'Duomenų suvedimas'!I301</f>
        <v>42228</v>
      </c>
      <c r="C303" s="20" t="str">
        <f>'Duomenų suvedimas'!B301</f>
        <v>2015-08-12/74/1</v>
      </c>
      <c r="D303" s="20" t="str">
        <f>'Duomenų suvedimas'!D301</f>
        <v>Ūkinės prekės 1 kompl.</v>
      </c>
      <c r="E303" s="30" t="str">
        <f>'Duomenų suvedimas'!K301</f>
        <v>82,32 Eur</v>
      </c>
      <c r="F303" s="20" t="str">
        <f>'Duomenų suvedimas'!J301</f>
        <v>UAB Senukų prekybos centras</v>
      </c>
      <c r="G303" s="20"/>
      <c r="H303" s="20" t="str">
        <f>'Duomenų suvedimas'!C301</f>
        <v>Pirkimų organizatorius</v>
      </c>
    </row>
    <row r="304" spans="1:8" ht="15">
      <c r="A304" s="19">
        <f>'Duomenų suvedimas'!A302</f>
        <v>178</v>
      </c>
      <c r="B304" s="21">
        <f>'Duomenų suvedimas'!I302</f>
        <v>42230</v>
      </c>
      <c r="C304" s="20" t="str">
        <f>'Duomenų suvedimas'!B302</f>
        <v>2015-08-14/75/1</v>
      </c>
      <c r="D304" s="20" t="str">
        <f>'Duomenų suvedimas'!D302</f>
        <v>Kasetė spausdintuvui</v>
      </c>
      <c r="E304" s="30" t="str">
        <f>'Duomenų suvedimas'!K302</f>
        <v>19,98 Eur</v>
      </c>
      <c r="F304" s="20" t="str">
        <f>'Duomenų suvedimas'!J302</f>
        <v>UAB Sinerta LDC</v>
      </c>
      <c r="G304" s="20"/>
      <c r="H304" s="20" t="str">
        <f>'Duomenų suvedimas'!C302</f>
        <v>Pirkimų organizatorius</v>
      </c>
    </row>
    <row r="305" spans="1:8" ht="15">
      <c r="A305" s="19">
        <f>'Duomenų suvedimas'!A303</f>
        <v>179</v>
      </c>
      <c r="B305" s="21">
        <f>'Duomenų suvedimas'!I303</f>
        <v>42234</v>
      </c>
      <c r="C305" s="20" t="str">
        <f>'Duomenų suvedimas'!B303</f>
        <v>2015-08-14/75/2</v>
      </c>
      <c r="D305" s="20" t="str">
        <f>'Duomenų suvedimas'!D303</f>
        <v>Priedai kompiuteriui</v>
      </c>
      <c r="E305" s="30" t="str">
        <f>'Duomenų suvedimas'!K303</f>
        <v>50,00 Eur</v>
      </c>
      <c r="F305" s="20" t="str">
        <f>'Duomenų suvedimas'!J303</f>
        <v>UAB Būtenta ir partneriai</v>
      </c>
      <c r="G305" s="20"/>
      <c r="H305" s="20" t="str">
        <f>'Duomenų suvedimas'!C303</f>
        <v>Pirkimų organizatorius</v>
      </c>
    </row>
    <row r="306" spans="1:8" ht="15">
      <c r="A306" s="19">
        <f>'Duomenų suvedimas'!A304</f>
        <v>180</v>
      </c>
      <c r="B306" s="21">
        <f>'Duomenų suvedimas'!I304</f>
        <v>42249</v>
      </c>
      <c r="C306" s="20" t="str">
        <f>'Duomenų suvedimas'!B304</f>
        <v>2015-08-25/76/1</v>
      </c>
      <c r="D306" s="20" t="str">
        <f>'Duomenų suvedimas'!D304</f>
        <v>Kino filmo demonstravimas</v>
      </c>
      <c r="E306" s="30" t="str">
        <f>'Duomenų suvedimas'!K304</f>
        <v>57,90 Eur</v>
      </c>
      <c r="F306" s="20" t="str">
        <f>'Duomenų suvedimas'!J304</f>
        <v>Kino centras Garsas</v>
      </c>
      <c r="G306" s="20"/>
      <c r="H306" s="20" t="str">
        <f>'Duomenų suvedimas'!C304</f>
        <v>Pirkimų organizatorius</v>
      </c>
    </row>
    <row r="307" spans="1:8" ht="15">
      <c r="A307" s="19">
        <f>'Duomenų suvedimas'!A305</f>
        <v>181</v>
      </c>
      <c r="B307" s="21">
        <f>'Duomenų suvedimas'!I305</f>
        <v>42250</v>
      </c>
      <c r="C307" s="20" t="str">
        <f>'Duomenų suvedimas'!B305</f>
        <v>2015-08-25/76/2</v>
      </c>
      <c r="D307" s="20" t="str">
        <f>'Duomenų suvedimas'!D305</f>
        <v>Sodo traktoriaus remontas</v>
      </c>
      <c r="E307" s="30" t="str">
        <f>'Duomenų suvedimas'!K305</f>
        <v>227,02 Eur</v>
      </c>
      <c r="F307" s="20" t="str">
        <f>'Duomenų suvedimas'!J305</f>
        <v>A.Meškausko įmonė</v>
      </c>
      <c r="G307" s="20"/>
      <c r="H307" s="20" t="str">
        <f>'Duomenų suvedimas'!C305</f>
        <v>Pirkimų organizatorius</v>
      </c>
    </row>
    <row r="308" spans="1:8" ht="15">
      <c r="A308" s="19">
        <f>'Duomenų suvedimas'!A306</f>
        <v>182</v>
      </c>
      <c r="B308" s="21">
        <f>'Duomenų suvedimas'!I306</f>
        <v>42244</v>
      </c>
      <c r="C308" s="20" t="str">
        <f>'Duomenų suvedimas'!B306</f>
        <v>2015-08-28/77/1</v>
      </c>
      <c r="D308" s="20" t="str">
        <f>'Duomenų suvedimas'!D306</f>
        <v>Priedai kompiuteriui</v>
      </c>
      <c r="E308" s="30" t="str">
        <f>'Duomenų suvedimas'!K306</f>
        <v>8,68 Eur</v>
      </c>
      <c r="F308" s="20" t="str">
        <f>'Duomenų suvedimas'!J306</f>
        <v>UAB Sirenitas</v>
      </c>
      <c r="G308" s="20"/>
      <c r="H308" s="20" t="str">
        <f>'Duomenų suvedimas'!C306</f>
        <v>Pirkimų organizatorius</v>
      </c>
    </row>
    <row r="309" spans="1:8" ht="15">
      <c r="A309" s="19">
        <f>'Duomenų suvedimas'!A307</f>
        <v>183</v>
      </c>
      <c r="B309" s="21">
        <f>'Duomenų suvedimas'!I307</f>
        <v>42244</v>
      </c>
      <c r="C309" s="20" t="str">
        <f>'Duomenų suvedimas'!B307</f>
        <v>2015-08-28/77/2</v>
      </c>
      <c r="D309" s="20" t="str">
        <f>'Duomenų suvedimas'!D307</f>
        <v>Medžiagos patalpų remontui</v>
      </c>
      <c r="E309" s="30" t="str">
        <f>'Duomenų suvedimas'!K307</f>
        <v>159,47 Eur</v>
      </c>
      <c r="F309" s="20" t="str">
        <f>'Duomenų suvedimas'!J307</f>
        <v>UAB Prejolė</v>
      </c>
      <c r="G309" s="20"/>
      <c r="H309" s="20" t="str">
        <f>'Duomenų suvedimas'!C307</f>
        <v>Pirkimų organizatorius</v>
      </c>
    </row>
    <row r="310" spans="1:8" ht="15">
      <c r="A310" s="19">
        <f>'Duomenų suvedimas'!A308</f>
        <v>184</v>
      </c>
      <c r="B310" s="21">
        <f>'Duomenų suvedimas'!I308</f>
        <v>42257</v>
      </c>
      <c r="C310" s="20" t="str">
        <f>'Duomenų suvedimas'!B308</f>
        <v>2015-08-31/78/1</v>
      </c>
      <c r="D310" s="20" t="str">
        <f>'Duomenų suvedimas'!D308</f>
        <v>Katinų, Raguvos bibliotekų patalpų remonto darbai</v>
      </c>
      <c r="E310" s="30" t="str">
        <f>'Duomenų suvedimas'!K308</f>
        <v>24025,00 Eur</v>
      </c>
      <c r="F310" s="20" t="str">
        <f>'Duomenų suvedimas'!J308</f>
        <v>UAB Intersta</v>
      </c>
      <c r="G310" s="20"/>
      <c r="H310" s="20" t="str">
        <f>'Duomenų suvedimas'!C308</f>
        <v>Pirkimų organizatorius</v>
      </c>
    </row>
    <row r="311" spans="1:8" ht="15">
      <c r="A311" s="19">
        <f>'Duomenų suvedimas'!A309</f>
        <v>185</v>
      </c>
      <c r="B311" s="21">
        <f>'Duomenų suvedimas'!I309</f>
        <v>42249</v>
      </c>
      <c r="C311" s="20" t="str">
        <f>'Duomenų suvedimas'!B309</f>
        <v>2015-09-02/79/1</v>
      </c>
      <c r="D311" s="20" t="str">
        <f>'Duomenų suvedimas'!D309</f>
        <v>Vėduokliniai grėbliai</v>
      </c>
      <c r="E311" s="30" t="str">
        <f>'Duomenų suvedimas'!K309</f>
        <v>24,49 Eur</v>
      </c>
      <c r="F311" s="20" t="str">
        <f>'Duomenų suvedimas'!J309</f>
        <v>UAB Ginaura</v>
      </c>
      <c r="G311" s="20"/>
      <c r="H311" s="20" t="str">
        <f>'Duomenų suvedimas'!C309</f>
        <v>Pirkimų organizatorius</v>
      </c>
    </row>
    <row r="312" spans="1:8" ht="15">
      <c r="A312" s="19">
        <f>'Duomenų suvedimas'!A310</f>
        <v>186</v>
      </c>
      <c r="B312" s="21">
        <f>'Duomenų suvedimas'!I310</f>
        <v>42249</v>
      </c>
      <c r="C312" s="20" t="str">
        <f>'Duomenų suvedimas'!B310</f>
        <v>2015-09-02/79/2</v>
      </c>
      <c r="D312" s="20" t="str">
        <f>'Duomenų suvedimas'!D310</f>
        <v>Indaplovė</v>
      </c>
      <c r="E312" s="30" t="str">
        <f>'Duomenų suvedimas'!K310</f>
        <v>312,81 Eur</v>
      </c>
      <c r="F312" s="20" t="str">
        <f>'Duomenų suvedimas'!J310</f>
        <v>UAB Senukų prekybos centras</v>
      </c>
      <c r="G312" s="20"/>
      <c r="H312" s="20" t="str">
        <f>'Duomenų suvedimas'!C310</f>
        <v>Pirkimų organizatorius</v>
      </c>
    </row>
    <row r="313" spans="1:8" ht="15">
      <c r="A313" s="19">
        <f>'Duomenų suvedimas'!A311</f>
        <v>187</v>
      </c>
      <c r="B313" s="21">
        <f>'Duomenų suvedimas'!I311</f>
        <v>42249</v>
      </c>
      <c r="C313" s="20" t="str">
        <f>'Duomenų suvedimas'!B311</f>
        <v>2015-09-02/79/3</v>
      </c>
      <c r="D313" s="20" t="str">
        <f>'Duomenų suvedimas'!D311</f>
        <v>Ūkinės prekės 1 kompl.</v>
      </c>
      <c r="E313" s="30" t="str">
        <f>'Duomenų suvedimas'!K311</f>
        <v>21,57 Eur</v>
      </c>
      <c r="F313" s="20" t="str">
        <f>'Duomenų suvedimas'!J311</f>
        <v>UAB Senukų prekybos centras</v>
      </c>
      <c r="G313" s="20"/>
      <c r="H313" s="20" t="str">
        <f>'Duomenų suvedimas'!C311</f>
        <v>Pirkimų organizatorius</v>
      </c>
    </row>
    <row r="314" spans="1:8" ht="15">
      <c r="A314" s="19">
        <f>'Duomenų suvedimas'!A312</f>
        <v>188</v>
      </c>
      <c r="B314" s="21">
        <f>'Duomenų suvedimas'!I312</f>
        <v>42258</v>
      </c>
      <c r="C314" s="20" t="str">
        <f>'Duomenų suvedimas'!B312</f>
        <v>2015-09-04/80/1</v>
      </c>
      <c r="D314" s="20" t="str">
        <f>'Duomenų suvedimas'!D312</f>
        <v>Šiluminės sistemos hidraulinis bandymas</v>
      </c>
      <c r="E314" s="30" t="str">
        <f>'Duomenų suvedimas'!K312</f>
        <v>56,82 Eur</v>
      </c>
      <c r="F314" s="20" t="str">
        <f>'Duomenų suvedimas'!J312</f>
        <v>AB Panevėžio energija</v>
      </c>
      <c r="G314" s="20"/>
      <c r="H314" s="20" t="str">
        <f>'Duomenų suvedimas'!C312</f>
        <v>Pirkimų organizatorius</v>
      </c>
    </row>
    <row r="315" spans="1:8" ht="15">
      <c r="A315" s="19">
        <f>'Duomenų suvedimas'!A313</f>
        <v>189</v>
      </c>
      <c r="B315" s="21">
        <f>'Duomenų suvedimas'!I313</f>
        <v>42255</v>
      </c>
      <c r="C315" s="20" t="str">
        <f>'Duomenų suvedimas'!B313</f>
        <v>2015-09-04/80/2</v>
      </c>
      <c r="D315" s="20" t="str">
        <f>'Duomenų suvedimas'!D313</f>
        <v>Skarda</v>
      </c>
      <c r="E315" s="30" t="str">
        <f>'Duomenų suvedimas'!K313</f>
        <v>57,00 Eur</v>
      </c>
      <c r="F315" s="20" t="str">
        <f>'Duomenų suvedimas'!J313</f>
        <v>UAB Ometa</v>
      </c>
      <c r="G315" s="20"/>
      <c r="H315" s="20" t="str">
        <f>'Duomenų suvedimas'!C313</f>
        <v>Pirkimų organizatorius</v>
      </c>
    </row>
    <row r="316" spans="1:8" ht="15">
      <c r="A316" s="19">
        <f>'Duomenų suvedimas'!A314</f>
        <v>190</v>
      </c>
      <c r="B316" s="21">
        <f>'Duomenų suvedimas'!I314</f>
        <v>42258</v>
      </c>
      <c r="C316" s="20" t="str">
        <f>'Duomenų suvedimas'!B314</f>
        <v>2015-09-09/81/1</v>
      </c>
      <c r="D316" s="20" t="str">
        <f>'Duomenų suvedimas'!D314</f>
        <v>Planšetinių kompiuterių pirkimas</v>
      </c>
      <c r="E316" s="30" t="str">
        <f>'Duomenų suvedimas'!K314</f>
        <v>918,00 Eur</v>
      </c>
      <c r="F316" s="20" t="str">
        <f>'Duomenų suvedimas'!J314</f>
        <v>UAB Būtenta ir partneriai</v>
      </c>
      <c r="G316" s="20"/>
      <c r="H316" s="20" t="str">
        <f>'Duomenų suvedimas'!C314</f>
        <v>Pirkimų organizatorius</v>
      </c>
    </row>
    <row r="317" spans="1:8" ht="15">
      <c r="A317" s="19">
        <f>'Duomenų suvedimas'!A315</f>
        <v>191</v>
      </c>
      <c r="B317" s="21">
        <f>'Duomenų suvedimas'!I315</f>
        <v>42256</v>
      </c>
      <c r="C317" s="20" t="str">
        <f>'Duomenų suvedimas'!B315</f>
        <v>2015-09-09/81/2</v>
      </c>
      <c r="D317" s="20" t="str">
        <f>'Duomenų suvedimas'!D315</f>
        <v>Ūkinės prekės 1 kompl.</v>
      </c>
      <c r="E317" s="30" t="str">
        <f>'Duomenų suvedimas'!K315</f>
        <v>38,96 Eur</v>
      </c>
      <c r="F317" s="20" t="str">
        <f>'Duomenų suvedimas'!J315</f>
        <v>UAB Senukų prekybos centras</v>
      </c>
      <c r="G317" s="20"/>
      <c r="H317" s="20" t="str">
        <f>'Duomenų suvedimas'!C315</f>
        <v>Pirkimų organizatorius</v>
      </c>
    </row>
    <row r="318" spans="1:8" ht="15">
      <c r="A318" s="19">
        <f>'Duomenų suvedimas'!A316</f>
        <v>192</v>
      </c>
      <c r="B318" s="21">
        <f>'Duomenų suvedimas'!I316</f>
        <v>42256</v>
      </c>
      <c r="C318" s="20" t="str">
        <f>'Duomenų suvedimas'!B316</f>
        <v>2015-09-09/81/3</v>
      </c>
      <c r="D318" s="20" t="str">
        <f>'Duomenų suvedimas'!D316</f>
        <v>Kamštinės lentos</v>
      </c>
      <c r="E318" s="30" t="str">
        <f>'Duomenų suvedimas'!K316</f>
        <v>29,97 Eur</v>
      </c>
      <c r="F318" s="20" t="str">
        <f>'Duomenų suvedimas'!J316</f>
        <v>UAB JYSK BALTIK</v>
      </c>
      <c r="G318" s="20"/>
      <c r="H318" s="20" t="str">
        <f>'Duomenų suvedimas'!C316</f>
        <v>Pirkimų organizatorius</v>
      </c>
    </row>
    <row r="319" spans="1:8" ht="15">
      <c r="A319" s="19">
        <f>'Duomenų suvedimas'!A317</f>
        <v>193</v>
      </c>
      <c r="B319" s="21">
        <f>'Duomenų suvedimas'!I317</f>
        <v>42256</v>
      </c>
      <c r="C319" s="20" t="str">
        <f>'Duomenų suvedimas'!B317</f>
        <v>2015-09-09/81/4</v>
      </c>
      <c r="D319" s="20" t="str">
        <f>'Duomenų suvedimas'!D317</f>
        <v>Ūkinės prekės 1 kompl.</v>
      </c>
      <c r="E319" s="30" t="str">
        <f>'Duomenų suvedimas'!K317</f>
        <v>89,63 Eur</v>
      </c>
      <c r="F319" s="20" t="str">
        <f>'Duomenų suvedimas'!J317</f>
        <v>UAB Sanitex</v>
      </c>
      <c r="G319" s="20"/>
      <c r="H319" s="20" t="str">
        <f>'Duomenų suvedimas'!C317</f>
        <v>Pirkimų organizatorius</v>
      </c>
    </row>
    <row r="320" spans="1:8" ht="15">
      <c r="A320" s="19">
        <f>'Duomenų suvedimas'!A318</f>
        <v>194</v>
      </c>
      <c r="B320" s="21">
        <f>'Duomenų suvedimas'!I318</f>
        <v>42258</v>
      </c>
      <c r="C320" s="20" t="str">
        <f>'Duomenų suvedimas'!B318</f>
        <v>2015-09-09/81/5</v>
      </c>
      <c r="D320" s="20" t="str">
        <f>'Duomenų suvedimas'!D318</f>
        <v>Kūrybinio edukacinio užsiėmimo pravedimas</v>
      </c>
      <c r="E320" s="30" t="str">
        <f>'Duomenų suvedimas'!K318</f>
        <v>200,00 Eur</v>
      </c>
      <c r="F320" s="20" t="str">
        <f>'Duomenų suvedimas'!J318</f>
        <v>VšĮ Menų valtys</v>
      </c>
      <c r="G320" s="20"/>
      <c r="H320" s="20" t="str">
        <f>'Duomenų suvedimas'!C318</f>
        <v>Pirkimų organizatorius</v>
      </c>
    </row>
    <row r="321" spans="1:8" ht="15">
      <c r="A321" s="19">
        <f>'Duomenų suvedimas'!A319</f>
        <v>195</v>
      </c>
      <c r="B321" s="21">
        <f>'Duomenų suvedimas'!I319</f>
        <v>42261</v>
      </c>
      <c r="C321" s="20" t="str">
        <f>'Duomenų suvedimas'!B319</f>
        <v>2015-09-11/82/1</v>
      </c>
      <c r="D321" s="20" t="str">
        <f>'Duomenų suvedimas'!D319</f>
        <v>Apdailos prekės 1 kompl</v>
      </c>
      <c r="E321" s="30" t="str">
        <f>'Duomenų suvedimas'!K319</f>
        <v>74,41 Eur</v>
      </c>
      <c r="F321" s="20" t="str">
        <f>'Duomenų suvedimas'!J319</f>
        <v>UAB Bikuvos prekyba Parduotuvė Nr.5</v>
      </c>
      <c r="G321" s="20"/>
      <c r="H321" s="20" t="str">
        <f>'Duomenų suvedimas'!C319</f>
        <v>Pirkimų organizatorius</v>
      </c>
    </row>
    <row r="322" spans="1:8" ht="15">
      <c r="A322" s="19">
        <f>'Duomenų suvedimas'!A320</f>
        <v>196</v>
      </c>
      <c r="B322" s="21">
        <f>'Duomenų suvedimas'!I320</f>
        <v>42261</v>
      </c>
      <c r="C322" s="20" t="str">
        <f>'Duomenų suvedimas'!B320</f>
        <v>2015-09-11/82/2</v>
      </c>
      <c r="D322" s="20" t="str">
        <f>'Duomenų suvedimas'!D320</f>
        <v>Fotopaslaugos</v>
      </c>
      <c r="E322" s="30" t="str">
        <f>'Duomenų suvedimas'!K320</f>
        <v>100,00 Eur</v>
      </c>
      <c r="F322" s="20" t="str">
        <f>'Duomenų suvedimas'!J320</f>
        <v>Ramūnas Puriuškis</v>
      </c>
      <c r="G322" s="20"/>
      <c r="H322" s="20" t="str">
        <f>'Duomenų suvedimas'!C320</f>
        <v>Pirkimų organizatorius</v>
      </c>
    </row>
    <row r="323" spans="1:8" ht="15">
      <c r="A323" s="19">
        <f>'Duomenų suvedimas'!A321</f>
        <v>197</v>
      </c>
      <c r="B323" s="21">
        <f>'Duomenų suvedimas'!I321</f>
        <v>42283</v>
      </c>
      <c r="C323" s="20" t="str">
        <f>'Duomenų suvedimas'!B321</f>
        <v>2015-09-11/82/3</v>
      </c>
      <c r="D323" s="20" t="str">
        <f>'Duomenų suvedimas'!D321</f>
        <v>Kūrybinio edukacinio užsiėmimo pravedimas</v>
      </c>
      <c r="E323" s="30" t="str">
        <f>'Duomenų suvedimas'!K321</f>
        <v>400,00 Eur</v>
      </c>
      <c r="F323" s="20" t="str">
        <f>'Duomenų suvedimas'!J321</f>
        <v>Marija Malickaitė</v>
      </c>
      <c r="G323" s="20"/>
      <c r="H323" s="20" t="str">
        <f>'Duomenų suvedimas'!C321</f>
        <v>Pirkimų organizatorius</v>
      </c>
    </row>
    <row r="324" spans="1:8" ht="15">
      <c r="A324" s="19">
        <f>'Duomenų suvedimas'!A322</f>
        <v>198</v>
      </c>
      <c r="B324" s="21">
        <f>'Duomenų suvedimas'!I322</f>
        <v>42262</v>
      </c>
      <c r="C324" s="20" t="str">
        <f>'Duomenų suvedimas'!B322</f>
        <v>2015-09-14/83/1</v>
      </c>
      <c r="D324" s="20" t="str">
        <f>'Duomenų suvedimas'!D322</f>
        <v>Maitinimo paslauga</v>
      </c>
      <c r="E324" s="30" t="str">
        <f>'Duomenų suvedimas'!K322</f>
        <v>79,10 Eur</v>
      </c>
      <c r="F324" s="20" t="str">
        <f>'Duomenų suvedimas'!J322</f>
        <v>UAB Povydė</v>
      </c>
      <c r="G324" s="20"/>
      <c r="H324" s="20" t="str">
        <f>'Duomenų suvedimas'!C322</f>
        <v>Pirkimų organizatorius</v>
      </c>
    </row>
    <row r="325" spans="1:8" ht="15">
      <c r="A325" s="19">
        <f>'Duomenų suvedimas'!A323</f>
        <v>199</v>
      </c>
      <c r="B325" s="21">
        <f>'Duomenų suvedimas'!I323</f>
        <v>42262</v>
      </c>
      <c r="C325" s="20" t="str">
        <f>'Duomenų suvedimas'!B323</f>
        <v>2015-09-14/83/2</v>
      </c>
      <c r="D325" s="20" t="str">
        <f>'Duomenų suvedimas'!D323</f>
        <v>Gėlės</v>
      </c>
      <c r="E325" s="30" t="str">
        <f>'Duomenų suvedimas'!K323</f>
        <v>5,00 Eur</v>
      </c>
      <c r="F325" s="20" t="str">
        <f>'Duomenų suvedimas'!J323</f>
        <v>UAB Jūsų žiedas</v>
      </c>
      <c r="G325" s="20"/>
      <c r="H325" s="20" t="str">
        <f>'Duomenų suvedimas'!C323</f>
        <v>Pirkimų organizatorius</v>
      </c>
    </row>
    <row r="326" spans="1:8" ht="15">
      <c r="A326" s="19">
        <f>'Duomenų suvedimas'!A324</f>
        <v>200</v>
      </c>
      <c r="B326" s="21">
        <f>'Duomenų suvedimas'!I324</f>
        <v>42262</v>
      </c>
      <c r="C326" s="20" t="str">
        <f>'Duomenų suvedimas'!B324</f>
        <v>2015-09-14/83/3</v>
      </c>
      <c r="D326" s="20" t="str">
        <f>'Duomenų suvedimas'!D324</f>
        <v>Turto draudimo paslauga</v>
      </c>
      <c r="E326" s="30" t="str">
        <f>'Duomenų suvedimas'!K324</f>
        <v>57,92 Eur</v>
      </c>
      <c r="F326" s="20" t="str">
        <f>'Duomenų suvedimas'!J324</f>
        <v>AB Lietuvos draudimas</v>
      </c>
      <c r="G326" s="20"/>
      <c r="H326" s="20" t="str">
        <f>'Duomenų suvedimas'!C324</f>
        <v>Pirkimų organizatorius</v>
      </c>
    </row>
    <row r="327" spans="1:8" ht="15">
      <c r="A327" s="19">
        <f>'Duomenų suvedimas'!A325</f>
        <v>201</v>
      </c>
      <c r="B327" s="21">
        <f>'Duomenų suvedimas'!I325</f>
        <v>42263</v>
      </c>
      <c r="C327" s="20" t="str">
        <f>'Duomenų suvedimas'!B325</f>
        <v>2015-09-15/84/1</v>
      </c>
      <c r="D327" s="20" t="str">
        <f>'Duomenų suvedimas'!D325</f>
        <v>Kasetės HP pildymas</v>
      </c>
      <c r="E327" s="30" t="str">
        <f>'Duomenų suvedimas'!K325</f>
        <v>13,90 Eur</v>
      </c>
      <c r="F327" s="20" t="str">
        <f>'Duomenų suvedimas'!J325</f>
        <v>UAB Sinerta LDC</v>
      </c>
      <c r="G327" s="20"/>
      <c r="H327" s="20" t="str">
        <f>'Duomenų suvedimas'!C325</f>
        <v>Pirkimų organizatorius</v>
      </c>
    </row>
    <row r="328" spans="1:8" ht="15">
      <c r="A328" s="19">
        <f>'Duomenų suvedimas'!A326</f>
        <v>202</v>
      </c>
      <c r="B328" s="21">
        <f>'Duomenų suvedimas'!I326</f>
        <v>42264</v>
      </c>
      <c r="C328" s="20" t="str">
        <f>'Duomenų suvedimas'!B326</f>
        <v>2015-09-17/85/1</v>
      </c>
      <c r="D328" s="20" t="str">
        <f>'Duomenų suvedimas'!D326</f>
        <v>Gėlės</v>
      </c>
      <c r="E328" s="30" t="str">
        <f>'Duomenų suvedimas'!K326</f>
        <v>5,60 Eur</v>
      </c>
      <c r="F328" s="20" t="str">
        <f>'Duomenų suvedimas'!J326</f>
        <v>UAB Žalioji zona</v>
      </c>
      <c r="G328" s="20"/>
      <c r="H328" s="20" t="str">
        <f>'Duomenų suvedimas'!C326</f>
        <v>Pirkimų organizatorius</v>
      </c>
    </row>
    <row r="329" spans="1:8" ht="15">
      <c r="A329" s="23">
        <f>'Duomenų suvedimas'!A327</f>
        <v>203</v>
      </c>
      <c r="B329" s="21">
        <f>'Duomenų suvedimas'!I327</f>
        <v>42264</v>
      </c>
      <c r="C329" s="24" t="str">
        <f>'Duomenų suvedimas'!B327</f>
        <v>2015-09-17/85/2</v>
      </c>
      <c r="D329" s="24" t="str">
        <f>'Duomenų suvedimas'!D327</f>
        <v>Ūkinės prekės 1 kompl.</v>
      </c>
      <c r="E329" s="30" t="str">
        <f>'Duomenų suvedimas'!K327</f>
        <v>30,15 Eur</v>
      </c>
      <c r="F329" s="20" t="str">
        <f>'Duomenų suvedimas'!J327</f>
        <v>UAB Ginaura</v>
      </c>
      <c r="G329" s="24"/>
      <c r="H329" s="20" t="str">
        <f>'Duomenų suvedimas'!C327</f>
        <v>Pirkimų organizatorius</v>
      </c>
    </row>
    <row r="330" spans="1:8" ht="15">
      <c r="A330" s="23">
        <f>'Duomenų suvedimas'!A328</f>
        <v>204</v>
      </c>
      <c r="B330" s="62">
        <v>42289</v>
      </c>
      <c r="C330" s="24" t="str">
        <f>'Duomenų suvedimas'!B328</f>
        <v>2015-09-18/246584</v>
      </c>
      <c r="D330" s="24" t="str">
        <f>'Duomenų suvedimas'!D328</f>
        <v>Bibliotekinių dokumentų pirkimas</v>
      </c>
      <c r="E330" s="67" t="s">
        <v>850</v>
      </c>
      <c r="F330" s="68" t="s">
        <v>576</v>
      </c>
      <c r="G330" s="24"/>
      <c r="H330" s="39" t="str">
        <f>'Duomenų suvedimas'!C328</f>
        <v>Pirkimų organizatorius</v>
      </c>
    </row>
    <row r="331" spans="1:8" ht="15">
      <c r="A331" s="61"/>
      <c r="B331" s="62">
        <v>42284</v>
      </c>
      <c r="C331" s="66"/>
      <c r="D331" s="66"/>
      <c r="E331" s="67" t="s">
        <v>851</v>
      </c>
      <c r="F331" s="68" t="s">
        <v>569</v>
      </c>
      <c r="G331" s="66"/>
      <c r="H331" s="39" t="str">
        <f>'Duomenų suvedimas'!C341</f>
        <v>Pirkimų organizatorius</v>
      </c>
    </row>
    <row r="332" spans="1:8" ht="15">
      <c r="A332" s="61"/>
      <c r="B332" s="62">
        <v>42279</v>
      </c>
      <c r="C332" s="66"/>
      <c r="D332" s="66"/>
      <c r="E332" s="67" t="s">
        <v>852</v>
      </c>
      <c r="F332" s="68" t="s">
        <v>590</v>
      </c>
      <c r="G332" s="66"/>
      <c r="H332" s="39" t="str">
        <f>'Duomenų suvedimas'!C342</f>
        <v>Pirkimų organizatorius</v>
      </c>
    </row>
    <row r="333" spans="1:8" ht="15">
      <c r="A333" s="61"/>
      <c r="B333" s="62">
        <v>42278</v>
      </c>
      <c r="C333" s="66"/>
      <c r="D333" s="66"/>
      <c r="E333" s="67" t="s">
        <v>854</v>
      </c>
      <c r="F333" s="68" t="s">
        <v>853</v>
      </c>
      <c r="G333" s="66"/>
      <c r="H333" s="39" t="str">
        <f>'Duomenų suvedimas'!C343</f>
        <v>Pirkimų organizatorius</v>
      </c>
    </row>
    <row r="334" spans="1:8" ht="15">
      <c r="A334" s="61"/>
      <c r="B334" s="62">
        <v>42284</v>
      </c>
      <c r="C334" s="66"/>
      <c r="D334" s="66"/>
      <c r="E334" s="67" t="s">
        <v>855</v>
      </c>
      <c r="F334" s="68" t="s">
        <v>853</v>
      </c>
      <c r="G334" s="66"/>
      <c r="H334" s="39" t="str">
        <f>'Duomenų suvedimas'!C344</f>
        <v>Pirkimų organizatorius</v>
      </c>
    </row>
    <row r="335" spans="1:8" ht="15">
      <c r="A335" s="61"/>
      <c r="B335" s="62">
        <v>42284</v>
      </c>
      <c r="C335" s="66"/>
      <c r="D335" s="66"/>
      <c r="E335" s="67" t="s">
        <v>856</v>
      </c>
      <c r="F335" s="68" t="s">
        <v>853</v>
      </c>
      <c r="G335" s="66"/>
      <c r="H335" s="39" t="str">
        <f>'Duomenų suvedimas'!C345</f>
        <v>Pirkimų organizatorius</v>
      </c>
    </row>
    <row r="336" spans="1:8" ht="15">
      <c r="A336" s="61"/>
      <c r="B336" s="62">
        <v>42292</v>
      </c>
      <c r="C336" s="66"/>
      <c r="D336" s="66"/>
      <c r="E336" s="67" t="s">
        <v>857</v>
      </c>
      <c r="F336" s="68" t="s">
        <v>853</v>
      </c>
      <c r="G336" s="66"/>
      <c r="H336" s="39" t="str">
        <f>'Duomenų suvedimas'!C346</f>
        <v>Pirkimų organizatorius</v>
      </c>
    </row>
    <row r="337" spans="1:8" ht="15">
      <c r="A337" s="61"/>
      <c r="B337" s="62">
        <v>42292</v>
      </c>
      <c r="C337" s="66"/>
      <c r="D337" s="66"/>
      <c r="E337" s="67" t="s">
        <v>858</v>
      </c>
      <c r="F337" s="68" t="s">
        <v>853</v>
      </c>
      <c r="G337" s="66"/>
      <c r="H337" s="39" t="str">
        <f>'Duomenų suvedimas'!C347</f>
        <v>Pirkimų organizatorius</v>
      </c>
    </row>
    <row r="338" spans="1:8" ht="15">
      <c r="A338" s="61"/>
      <c r="B338" s="62">
        <v>42299</v>
      </c>
      <c r="C338" s="66"/>
      <c r="D338" s="66"/>
      <c r="E338" s="67" t="s">
        <v>1119</v>
      </c>
      <c r="F338" s="68" t="s">
        <v>853</v>
      </c>
      <c r="G338" s="66"/>
      <c r="H338" s="39" t="str">
        <f>'Duomenų suvedimas'!C344</f>
        <v>Pirkimų organizatorius</v>
      </c>
    </row>
    <row r="339" spans="1:8" ht="15">
      <c r="A339" s="61"/>
      <c r="B339" s="62">
        <v>42319</v>
      </c>
      <c r="C339" s="66"/>
      <c r="D339" s="66"/>
      <c r="E339" s="67" t="s">
        <v>1120</v>
      </c>
      <c r="F339" s="68" t="s">
        <v>853</v>
      </c>
      <c r="G339" s="66"/>
      <c r="H339" s="39" t="str">
        <f>'Duomenų suvedimas'!C345</f>
        <v>Pirkimų organizatorius</v>
      </c>
    </row>
    <row r="340" spans="1:8" ht="15">
      <c r="A340" s="61"/>
      <c r="B340" s="62">
        <v>42324</v>
      </c>
      <c r="C340" s="66"/>
      <c r="D340" s="66"/>
      <c r="E340" s="67" t="s">
        <v>1121</v>
      </c>
      <c r="F340" s="68" t="s">
        <v>853</v>
      </c>
      <c r="G340" s="66"/>
      <c r="H340" s="39" t="str">
        <f>'Duomenų suvedimas'!C346</f>
        <v>Pirkimų organizatorius</v>
      </c>
    </row>
    <row r="341" spans="1:8" ht="15">
      <c r="A341" s="61"/>
      <c r="B341" s="63">
        <v>42324</v>
      </c>
      <c r="C341" s="66"/>
      <c r="D341" s="66"/>
      <c r="E341" s="116" t="s">
        <v>1118</v>
      </c>
      <c r="F341" s="45" t="s">
        <v>853</v>
      </c>
      <c r="G341" s="27"/>
      <c r="H341" s="39" t="str">
        <f>'Duomenų suvedimas'!C347</f>
        <v>Pirkimų organizatorius</v>
      </c>
    </row>
    <row r="342" spans="1:8" ht="15">
      <c r="A342" s="19">
        <f>'Duomenų suvedimas'!A341</f>
        <v>205</v>
      </c>
      <c r="B342" s="21">
        <f>'Duomenų suvedimas'!I341</f>
        <v>42359</v>
      </c>
      <c r="C342" s="20" t="str">
        <f>'Duomenų suvedimas'!B341</f>
        <v>2015-09-18/86/1</v>
      </c>
      <c r="D342" s="20" t="str">
        <f>'Duomenų suvedimas'!D341</f>
        <v>Stendų - spintų remontas</v>
      </c>
      <c r="E342" s="30" t="str">
        <f>'Duomenų suvedimas'!K341</f>
        <v>1000,00 Eur</v>
      </c>
      <c r="F342" s="20" t="str">
        <f>'Duomenų suvedimas'!J341</f>
        <v>V.Baltakio IĮ</v>
      </c>
      <c r="G342" s="27"/>
      <c r="H342" s="20" t="str">
        <f>'Duomenų suvedimas'!C341</f>
        <v>Pirkimų organizatorius</v>
      </c>
    </row>
    <row r="343" spans="1:8" ht="15">
      <c r="A343" s="19">
        <f>'Duomenų suvedimas'!A342</f>
        <v>206</v>
      </c>
      <c r="B343" s="21">
        <f>'Duomenų suvedimas'!I342</f>
        <v>42268</v>
      </c>
      <c r="C343" s="20" t="str">
        <f>'Duomenų suvedimas'!B342</f>
        <v>2015-09-21/87/1</v>
      </c>
      <c r="D343" s="20" t="str">
        <f>'Duomenų suvedimas'!D342</f>
        <v>Impulsinis maitinimo šaltinis</v>
      </c>
      <c r="E343" s="30" t="str">
        <f>'Duomenų suvedimas'!K342</f>
        <v>11,80 Eur</v>
      </c>
      <c r="F343" s="20" t="str">
        <f>'Duomenų suvedimas'!J342</f>
        <v>UAB Sirenitas</v>
      </c>
      <c r="G343" s="20"/>
      <c r="H343" s="20" t="str">
        <f>'Duomenų suvedimas'!C342</f>
        <v>Pirkimų organizatorius</v>
      </c>
    </row>
    <row r="344" spans="1:8" ht="15">
      <c r="A344" s="19">
        <f>'Duomenų suvedimas'!A343</f>
        <v>207</v>
      </c>
      <c r="B344" s="21">
        <f>'Duomenų suvedimas'!I343</f>
        <v>42270</v>
      </c>
      <c r="C344" s="20" t="str">
        <f>'Duomenų suvedimas'!B343</f>
        <v>2015-09-23/88/1</v>
      </c>
      <c r="D344" s="20" t="str">
        <f>'Duomenų suvedimas'!D343</f>
        <v>Ūkinės prekės 1 kompl.</v>
      </c>
      <c r="E344" s="30" t="str">
        <f>'Duomenų suvedimas'!K343</f>
        <v>38,17 Eur</v>
      </c>
      <c r="F344" s="20" t="str">
        <f>'Duomenų suvedimas'!J343</f>
        <v>UAB Senukų prekybos centras</v>
      </c>
      <c r="G344" s="20"/>
      <c r="H344" s="20" t="str">
        <f>'Duomenų suvedimas'!C343</f>
        <v>Pirkimų organizatorius</v>
      </c>
    </row>
    <row r="345" spans="1:8" ht="15">
      <c r="A345" s="19">
        <f>'Duomenų suvedimas'!A344</f>
        <v>208</v>
      </c>
      <c r="B345" s="21">
        <f>'Duomenų suvedimas'!I344</f>
        <v>42277</v>
      </c>
      <c r="C345" s="20" t="str">
        <f>'Duomenų suvedimas'!B344</f>
        <v>2015-09-23/88/2</v>
      </c>
      <c r="D345" s="20" t="str">
        <f>'Duomenų suvedimas'!D344</f>
        <v>Spaudos uždėjimas ant puodelių</v>
      </c>
      <c r="E345" s="30" t="str">
        <f>'Duomenų suvedimas'!K344</f>
        <v>268,62 Eur</v>
      </c>
      <c r="F345" s="20" t="str">
        <f>'Duomenų suvedimas'!J344</f>
        <v>UAB Echo Stamp STAMPLINE</v>
      </c>
      <c r="G345" s="20"/>
      <c r="H345" s="20" t="str">
        <f>'Duomenų suvedimas'!C344</f>
        <v>Pirkimų organizatorius</v>
      </c>
    </row>
    <row r="346" spans="1:8" ht="15">
      <c r="A346" s="19">
        <f>'Duomenų suvedimas'!A345</f>
        <v>209</v>
      </c>
      <c r="B346" s="21">
        <f>'Duomenų suvedimas'!I345</f>
        <v>42277</v>
      </c>
      <c r="C346" s="20" t="str">
        <f>'Duomenų suvedimas'!B345</f>
        <v>2015-09-23/88/3</v>
      </c>
      <c r="D346" s="20" t="str">
        <f>'Duomenų suvedimas'!D345</f>
        <v>Puodeliai, maišeliai</v>
      </c>
      <c r="E346" s="30" t="str">
        <f>'Duomenų suvedimas'!K345</f>
        <v>152,57 Eur</v>
      </c>
      <c r="F346" s="20" t="str">
        <f>'Duomenų suvedimas'!J345</f>
        <v>UAB Echo Stamp STAMPLINE</v>
      </c>
      <c r="G346" s="20"/>
      <c r="H346" s="20" t="str">
        <f>'Duomenų suvedimas'!C345</f>
        <v>Pirkimų organizatorius</v>
      </c>
    </row>
    <row r="347" spans="1:8" ht="15">
      <c r="A347" s="19">
        <f>'Duomenų suvedimas'!A346</f>
        <v>210</v>
      </c>
      <c r="B347" s="21">
        <f>'Duomenų suvedimas'!I346</f>
        <v>42277</v>
      </c>
      <c r="C347" s="20" t="str">
        <f>'Duomenų suvedimas'!B346</f>
        <v>2015-09-23/88/4</v>
      </c>
      <c r="D347" s="20" t="str">
        <f>'Duomenų suvedimas'!D346</f>
        <v>Foto paslaugos</v>
      </c>
      <c r="E347" s="30" t="str">
        <f>'Duomenų suvedimas'!K346</f>
        <v>297,68 Eur</v>
      </c>
      <c r="F347" s="20" t="str">
        <f>'Duomenų suvedimas'!J346</f>
        <v>Ramūnas Puriuškis</v>
      </c>
      <c r="G347" s="20"/>
      <c r="H347" s="20" t="str">
        <f>'Duomenų suvedimas'!C346</f>
        <v>Pirkimų organizatorius</v>
      </c>
    </row>
    <row r="348" spans="1:8" ht="15">
      <c r="A348" s="19">
        <f>'Duomenų suvedimas'!A347</f>
        <v>211</v>
      </c>
      <c r="B348" s="21">
        <f>'Duomenų suvedimas'!I347</f>
        <v>42271</v>
      </c>
      <c r="C348" s="20" t="str">
        <f>'Duomenų suvedimas'!B347</f>
        <v>2015-09-24/89/1</v>
      </c>
      <c r="D348" s="20" t="str">
        <f>'Duomenų suvedimas'!D347</f>
        <v>Kamštinės lentos</v>
      </c>
      <c r="E348" s="30" t="str">
        <f>'Duomenų suvedimas'!K347</f>
        <v>53,97 Eur</v>
      </c>
      <c r="F348" s="20" t="str">
        <f>'Duomenų suvedimas'!J347</f>
        <v>UAB JYSK BALTIK</v>
      </c>
      <c r="G348" s="20"/>
      <c r="H348" s="20" t="str">
        <f>'Duomenų suvedimas'!C347</f>
        <v>Pirkimų organizatorius</v>
      </c>
    </row>
    <row r="349" spans="1:8" ht="15">
      <c r="A349" s="19">
        <f>'Duomenų suvedimas'!A348</f>
        <v>212</v>
      </c>
      <c r="B349" s="21">
        <f>'Duomenų suvedimas'!I348</f>
        <v>42276</v>
      </c>
      <c r="C349" s="20" t="str">
        <f>'Duomenų suvedimas'!B348</f>
        <v>2015-09-24/89/2</v>
      </c>
      <c r="D349" s="20" t="str">
        <f>'Duomenų suvedimas'!D348</f>
        <v>Brūkšninio kodo skaitytuvas</v>
      </c>
      <c r="E349" s="30" t="str">
        <f>'Duomenų suvedimas'!K348</f>
        <v>54,45 Eur</v>
      </c>
      <c r="F349" s="20" t="str">
        <f>'Duomenų suvedimas'!J348</f>
        <v>UAB ASPA</v>
      </c>
      <c r="G349" s="20"/>
      <c r="H349" s="20" t="str">
        <f>'Duomenų suvedimas'!C348</f>
        <v>Pirkimų organizatorius</v>
      </c>
    </row>
    <row r="350" spans="1:8" ht="15">
      <c r="A350" s="19">
        <f>'Duomenų suvedimas'!A349</f>
        <v>213</v>
      </c>
      <c r="B350" s="21">
        <f>'Duomenų suvedimas'!I349</f>
        <v>42276</v>
      </c>
      <c r="C350" s="20" t="str">
        <f>'Duomenų suvedimas'!B349</f>
        <v>2015-09-29/90/1</v>
      </c>
      <c r="D350" s="20" t="str">
        <f>'Duomenų suvedimas'!D349</f>
        <v>Maitinimo paslaugos</v>
      </c>
      <c r="E350" s="30" t="str">
        <f>'Duomenų suvedimas'!K349</f>
        <v>32,28 Eur</v>
      </c>
      <c r="F350" s="20" t="str">
        <f>'Duomenų suvedimas'!J349</f>
        <v>UAB Povydė</v>
      </c>
      <c r="G350" s="20"/>
      <c r="H350" s="20" t="str">
        <f>'Duomenų suvedimas'!C349</f>
        <v>Pirkimų organizatorius</v>
      </c>
    </row>
    <row r="351" spans="1:8" ht="15">
      <c r="A351" s="19">
        <f>'Duomenų suvedimas'!A350</f>
        <v>214</v>
      </c>
      <c r="B351" s="21">
        <f>'Duomenų suvedimas'!I350</f>
        <v>42276</v>
      </c>
      <c r="C351" s="20" t="str">
        <f>'Duomenų suvedimas'!B350</f>
        <v>2015-09-29/90/2</v>
      </c>
      <c r="D351" s="20" t="str">
        <f>'Duomenų suvedimas'!D350</f>
        <v>Kanceliarinės prekės</v>
      </c>
      <c r="E351" s="30" t="str">
        <f>'Duomenų suvedimas'!K350</f>
        <v>38,26 Eur</v>
      </c>
      <c r="F351" s="20" t="str">
        <f>'Duomenų suvedimas'!J350</f>
        <v>UAB Biuro verslas</v>
      </c>
      <c r="G351" s="20"/>
      <c r="H351" s="20" t="str">
        <f>'Duomenų suvedimas'!C350</f>
        <v>Pirkimų organizatorius</v>
      </c>
    </row>
    <row r="352" spans="1:8" ht="15">
      <c r="A352" s="19">
        <f>'Duomenų suvedimas'!A351</f>
        <v>215</v>
      </c>
      <c r="B352" s="21">
        <f>'Duomenų suvedimas'!I351</f>
        <v>42277</v>
      </c>
      <c r="C352" s="20" t="str">
        <f>'Duomenų suvedimas'!B351</f>
        <v>2015-09-30/91/1</v>
      </c>
      <c r="D352" s="20" t="str">
        <f>'Duomenų suvedimas'!D351</f>
        <v>Ūkinės prekės 1 kompl.</v>
      </c>
      <c r="E352" s="30" t="str">
        <f>'Duomenų suvedimas'!K351</f>
        <v>15,41 Eur</v>
      </c>
      <c r="F352" s="20" t="str">
        <f>'Duomenų suvedimas'!J351</f>
        <v>UAB Senukų prekybos centras</v>
      </c>
      <c r="G352" s="20"/>
      <c r="H352" s="20" t="str">
        <f>'Duomenų suvedimas'!C351</f>
        <v>Pirkimų organizatorius</v>
      </c>
    </row>
    <row r="353" spans="1:8" ht="15">
      <c r="A353" s="19">
        <f>'Duomenų suvedimas'!A352</f>
        <v>216</v>
      </c>
      <c r="B353" s="21">
        <f>'Duomenų suvedimas'!I352</f>
        <v>42282</v>
      </c>
      <c r="C353" s="20" t="str">
        <f>'Duomenų suvedimas'!B352</f>
        <v>2015-09-30/91/2</v>
      </c>
      <c r="D353" s="20" t="str">
        <f>'Duomenų suvedimas'!D352</f>
        <v>Kasetės Samsung SCX-4520 pildymas</v>
      </c>
      <c r="E353" s="30" t="str">
        <f>'Duomenų suvedimas'!K352</f>
        <v>19,98 Eur</v>
      </c>
      <c r="F353" s="20" t="str">
        <f>'Duomenų suvedimas'!J352</f>
        <v>UAB Sinerta LDC</v>
      </c>
      <c r="G353" s="20"/>
      <c r="H353" s="20" t="str">
        <f>'Duomenų suvedimas'!C352</f>
        <v>Pirkimų organizatorius</v>
      </c>
    </row>
    <row r="354" spans="1:8" ht="15">
      <c r="A354" s="19">
        <f>'Duomenų suvedimas'!A353</f>
        <v>217</v>
      </c>
      <c r="B354" s="21">
        <f>'Duomenų suvedimas'!I353</f>
        <v>42282</v>
      </c>
      <c r="C354" s="20" t="str">
        <f>'Duomenų suvedimas'!B353</f>
        <v>2015-10-05/92/1</v>
      </c>
      <c r="D354" s="20" t="str">
        <f>'Duomenų suvedimas'!D353</f>
        <v>Maitinimo paslaugos</v>
      </c>
      <c r="E354" s="30" t="str">
        <f>'Duomenų suvedimas'!K353</f>
        <v>12,22 Eur</v>
      </c>
      <c r="F354" s="20" t="str">
        <f>'Duomenų suvedimas'!J353</f>
        <v>UAB Povydė</v>
      </c>
      <c r="G354" s="20"/>
      <c r="H354" s="20" t="str">
        <f>'Duomenų suvedimas'!C353</f>
        <v>Pirkimų organizatorius</v>
      </c>
    </row>
    <row r="355" spans="1:8" ht="15">
      <c r="A355" s="19">
        <f>'Duomenų suvedimas'!A354</f>
        <v>218</v>
      </c>
      <c r="B355" s="21">
        <f>'Duomenų suvedimas'!I354</f>
        <v>42291</v>
      </c>
      <c r="C355" s="20" t="str">
        <f>'Duomenų suvedimas'!B354</f>
        <v>2015-10-05/92/2</v>
      </c>
      <c r="D355" s="20" t="str">
        <f>'Duomenų suvedimas'!D354</f>
        <v>Atsakingo už šilumos ūkį atestacija</v>
      </c>
      <c r="E355" s="30" t="str">
        <f>'Duomenų suvedimas'!K354</f>
        <v>78,65 Eur</v>
      </c>
      <c r="F355" s="20" t="str">
        <f>'Duomenų suvedimas'!J354</f>
        <v>Lietuvos ir Vokietijos UAB Tuvlita</v>
      </c>
      <c r="G355" s="20"/>
      <c r="H355" s="20" t="str">
        <f>'Duomenų suvedimas'!C354</f>
        <v>Pirkimų organizatorius</v>
      </c>
    </row>
    <row r="356" spans="1:8" ht="15">
      <c r="A356" s="19">
        <f>'Duomenų suvedimas'!A355</f>
        <v>219</v>
      </c>
      <c r="B356" s="21">
        <f>'Duomenų suvedimas'!I355</f>
        <v>42285</v>
      </c>
      <c r="C356" s="20" t="str">
        <f>'Duomenų suvedimas'!B355</f>
        <v>2015-10-05/92/3</v>
      </c>
      <c r="D356" s="20" t="str">
        <f>'Duomenų suvedimas'!D355</f>
        <v>Gesintuvų patikra</v>
      </c>
      <c r="E356" s="30" t="str">
        <f>'Duomenų suvedimas'!K355</f>
        <v>96,08 Eur</v>
      </c>
      <c r="F356" s="20" t="str">
        <f>'Duomenų suvedimas'!J355</f>
        <v>UAB Ketrona</v>
      </c>
      <c r="G356" s="20"/>
      <c r="H356" s="20" t="str">
        <f>'Duomenų suvedimas'!C355</f>
        <v>Pirkimų organizatorius</v>
      </c>
    </row>
    <row r="357" spans="1:8" ht="15">
      <c r="A357" s="19">
        <f>'Duomenų suvedimas'!A356</f>
        <v>220</v>
      </c>
      <c r="B357" s="21">
        <f>'Duomenų suvedimas'!I356</f>
        <v>42285</v>
      </c>
      <c r="C357" s="20" t="str">
        <f>'Duomenų suvedimas'!B356</f>
        <v>2015-10-07/93/1</v>
      </c>
      <c r="D357" s="20" t="str">
        <f>'Duomenų suvedimas'!D356</f>
        <v>Kasetės Samsung ML-2250 pildymas</v>
      </c>
      <c r="E357" s="30" t="str">
        <f>'Duomenų suvedimas'!K356</f>
        <v>19,98 Eur</v>
      </c>
      <c r="F357" s="20" t="str">
        <f>'Duomenų suvedimas'!J356</f>
        <v>UAB Sinerta LDC</v>
      </c>
      <c r="G357" s="20"/>
      <c r="H357" s="20" t="str">
        <f>'Duomenų suvedimas'!C356</f>
        <v>Pirkimų organizatorius</v>
      </c>
    </row>
    <row r="358" spans="1:8" ht="15">
      <c r="A358" s="19">
        <f>'Duomenų suvedimas'!A357</f>
        <v>221</v>
      </c>
      <c r="B358" s="21">
        <f>'Duomenų suvedimas'!I357</f>
        <v>42286</v>
      </c>
      <c r="C358" s="20" t="str">
        <f>'Duomenų suvedimas'!B357</f>
        <v>2015-10-09/94/1</v>
      </c>
      <c r="D358" s="20" t="str">
        <f>'Duomenų suvedimas'!D357</f>
        <v>Biuro popierius Navigator</v>
      </c>
      <c r="E358" s="30" t="str">
        <f>'Duomenų suvedimas'!K357</f>
        <v>63,00 Eur</v>
      </c>
      <c r="F358" s="20" t="str">
        <f>'Duomenų suvedimas'!J357</f>
        <v>UAB Sanitex</v>
      </c>
      <c r="G358" s="20"/>
      <c r="H358" s="20" t="str">
        <f>'Duomenų suvedimas'!C357</f>
        <v>Pirkimų organizatorius</v>
      </c>
    </row>
    <row r="359" spans="1:8" ht="15">
      <c r="A359" s="19">
        <f>'Duomenų suvedimas'!A358</f>
        <v>222</v>
      </c>
      <c r="B359" s="21">
        <f>'Duomenų suvedimas'!I358</f>
        <v>42290</v>
      </c>
      <c r="C359" s="20" t="str">
        <f>'Duomenų suvedimas'!B358</f>
        <v>2015-10-13/95/1</v>
      </c>
      <c r="D359" s="20" t="str">
        <f>'Duomenų suvedimas'!D358</f>
        <v>Maitinimo paslaugos</v>
      </c>
      <c r="E359" s="30" t="str">
        <f>'Duomenų suvedimas'!K358</f>
        <v>25,12 Eur</v>
      </c>
      <c r="F359" s="20" t="str">
        <f>'Duomenų suvedimas'!J358</f>
        <v>UAB Povydė</v>
      </c>
      <c r="G359" s="20"/>
      <c r="H359" s="20" t="str">
        <f>'Duomenų suvedimas'!C358</f>
        <v>Pirkimų organizatorius</v>
      </c>
    </row>
    <row r="360" spans="1:8" ht="15">
      <c r="A360" s="19">
        <f>'Duomenų suvedimas'!A359</f>
        <v>223</v>
      </c>
      <c r="B360" s="21">
        <f>'Duomenų suvedimas'!I359</f>
        <v>42292</v>
      </c>
      <c r="C360" s="20" t="str">
        <f>'Duomenų suvedimas'!B359</f>
        <v>2015-10-13/95/2</v>
      </c>
      <c r="D360" s="20" t="str">
        <f>'Duomenų suvedimas'!D359</f>
        <v>Automobilio sėdynės užvalkalo remontas</v>
      </c>
      <c r="E360" s="30" t="str">
        <f>'Duomenų suvedimas'!K359</f>
        <v>17,00 Eur</v>
      </c>
      <c r="F360" s="20" t="str">
        <f>'Duomenų suvedimas'!J359</f>
        <v>Bernadeta Vasiliauskaitė</v>
      </c>
      <c r="G360" s="20"/>
      <c r="H360" s="20" t="str">
        <f>'Duomenų suvedimas'!C359</f>
        <v>Pirkimų organizatorius</v>
      </c>
    </row>
    <row r="361" spans="1:8" ht="15">
      <c r="A361" s="19">
        <f>'Duomenų suvedimas'!A360</f>
        <v>224</v>
      </c>
      <c r="B361" s="21">
        <f>'Duomenų suvedimas'!I360</f>
        <v>42290</v>
      </c>
      <c r="C361" s="20" t="str">
        <f>'Duomenų suvedimas'!B360</f>
        <v>2015-10-13/95/3</v>
      </c>
      <c r="D361" s="20" t="str">
        <f>'Duomenų suvedimas'!D360</f>
        <v>Maitinimo paslaugos</v>
      </c>
      <c r="E361" s="30" t="str">
        <f>'Duomenų suvedimas'!K360</f>
        <v>45,72 Eur</v>
      </c>
      <c r="F361" s="20" t="str">
        <f>'Duomenų suvedimas'!J360</f>
        <v>UAB Povydė</v>
      </c>
      <c r="G361" s="20"/>
      <c r="H361" s="20" t="str">
        <f>'Duomenų suvedimas'!C360</f>
        <v>Pirkimų organizatorius</v>
      </c>
    </row>
    <row r="362" spans="1:8" ht="15">
      <c r="A362" s="19">
        <f>'Duomenų suvedimas'!A361</f>
        <v>225</v>
      </c>
      <c r="B362" s="21">
        <f>'Duomenų suvedimas'!I361</f>
        <v>42298</v>
      </c>
      <c r="C362" s="20" t="str">
        <f>'Duomenų suvedimas'!B361</f>
        <v>2015-10-13/95/4</v>
      </c>
      <c r="D362" s="20" t="str">
        <f>'Duomenų suvedimas'!D361</f>
        <v>Kasečių pildymas</v>
      </c>
      <c r="E362" s="30" t="str">
        <f>'Duomenų suvedimas'!K361</f>
        <v>131,80 Eur</v>
      </c>
      <c r="F362" s="20" t="str">
        <f>'Duomenų suvedimas'!J361</f>
        <v>UAB Sinerta LDC</v>
      </c>
      <c r="G362" s="20"/>
      <c r="H362" s="20" t="str">
        <f>'Duomenų suvedimas'!C361</f>
        <v>Pirkimų organizatorius</v>
      </c>
    </row>
    <row r="363" spans="1:8" ht="15">
      <c r="A363" s="19">
        <f>'Duomenų suvedimas'!A362</f>
        <v>226</v>
      </c>
      <c r="B363" s="21">
        <f>'Duomenų suvedimas'!I362</f>
        <v>42291</v>
      </c>
      <c r="C363" s="20" t="str">
        <f>'Duomenų suvedimas'!B362</f>
        <v>2015-10-13/95/5</v>
      </c>
      <c r="D363" s="20" t="str">
        <f>'Duomenų suvedimas'!D362</f>
        <v>Medžiagos langų apdailai</v>
      </c>
      <c r="E363" s="30" t="str">
        <f>'Duomenų suvedimas'!K362</f>
        <v>50,00 Eur</v>
      </c>
      <c r="F363" s="20" t="str">
        <f>'Duomenų suvedimas'!J362</f>
        <v>UAB Prejolė</v>
      </c>
      <c r="G363" s="20"/>
      <c r="H363" s="20" t="str">
        <f>'Duomenų suvedimas'!C362</f>
        <v>Pirkimų organizatorius</v>
      </c>
    </row>
    <row r="364" spans="1:8" ht="15">
      <c r="A364" s="19">
        <f>'Duomenų suvedimas'!A363</f>
        <v>227</v>
      </c>
      <c r="B364" s="21">
        <f>'Duomenų suvedimas'!I363</f>
        <v>42291</v>
      </c>
      <c r="C364" s="20" t="str">
        <f>'Duomenų suvedimas'!B363</f>
        <v>2015-10-14/96/1</v>
      </c>
      <c r="D364" s="20" t="str">
        <f>'Duomenų suvedimas'!D363</f>
        <v>Ūkinės prekės 1 kompl.</v>
      </c>
      <c r="E364" s="30" t="str">
        <f>'Duomenų suvedimas'!K363</f>
        <v>40,06 Eur</v>
      </c>
      <c r="F364" s="20" t="str">
        <f>'Duomenų suvedimas'!J363</f>
        <v>UAB Senukų prekybos centras</v>
      </c>
      <c r="G364" s="20"/>
      <c r="H364" s="20" t="str">
        <f>'Duomenų suvedimas'!C363</f>
        <v>Pirkimų organizatorius</v>
      </c>
    </row>
    <row r="365" spans="1:8" ht="15">
      <c r="A365" s="19">
        <f>'Duomenų suvedimas'!A364</f>
        <v>228</v>
      </c>
      <c r="B365" s="21">
        <f>'Duomenų suvedimas'!I364</f>
        <v>42305</v>
      </c>
      <c r="C365" s="20" t="str">
        <f>'Duomenų suvedimas'!B364</f>
        <v>2015-10-16/97/1</v>
      </c>
      <c r="D365" s="20" t="str">
        <f>'Duomenų suvedimas'!D364</f>
        <v>Skaitmeninio fotoaparato pirkimas</v>
      </c>
      <c r="E365" s="30" t="str">
        <f>'Duomenų suvedimas'!K364</f>
        <v>500,00 Eur</v>
      </c>
      <c r="F365" s="20" t="str">
        <f>'Duomenų suvedimas'!J364</f>
        <v>Ramūnas Puriuškis</v>
      </c>
      <c r="G365" s="20"/>
      <c r="H365" s="20" t="str">
        <f>'Duomenų suvedimas'!C364</f>
        <v>Pirkimų organizatorius</v>
      </c>
    </row>
    <row r="366" spans="1:8" ht="15">
      <c r="A366" s="19">
        <f>'Duomenų suvedimas'!A365</f>
        <v>229</v>
      </c>
      <c r="B366" s="21">
        <f>'Duomenų suvedimas'!I365</f>
        <v>42297</v>
      </c>
      <c r="C366" s="20" t="str">
        <f>'Duomenų suvedimas'!B365</f>
        <v>2015-10-16/97/2</v>
      </c>
      <c r="D366" s="20" t="str">
        <f>'Duomenų suvedimas'!D365</f>
        <v>Edukacinio floristinio užsiėmimo pravedimo paslaugos pirkimas</v>
      </c>
      <c r="E366" s="30" t="str">
        <f>'Duomenų suvedimas'!K365</f>
        <v>280,00 Eur</v>
      </c>
      <c r="F366" s="20" t="str">
        <f>'Duomenų suvedimas'!J365</f>
        <v>Jurgita Jurėnienė</v>
      </c>
      <c r="G366" s="20"/>
      <c r="H366" s="20" t="str">
        <f>'Duomenų suvedimas'!C365</f>
        <v>Pirkimų organizatorius</v>
      </c>
    </row>
    <row r="367" spans="1:8" ht="15">
      <c r="A367" s="19">
        <f>'Duomenų suvedimas'!A366</f>
        <v>230</v>
      </c>
      <c r="B367" s="21">
        <f>'Duomenų suvedimas'!I366</f>
        <v>42298</v>
      </c>
      <c r="C367" s="20" t="str">
        <f>'Duomenų suvedimas'!B366</f>
        <v>2015-10-16/97/3</v>
      </c>
      <c r="D367" s="20" t="str">
        <f>'Duomenų suvedimas'!D366</f>
        <v>Bernatonių bibliotekos santechninių įrenginių remontas</v>
      </c>
      <c r="E367" s="30" t="str">
        <f>'Duomenų suvedimas'!K366</f>
        <v>114,99 Eur</v>
      </c>
      <c r="F367" s="20" t="str">
        <f>'Duomenų suvedimas'!J366</f>
        <v>VšĮ Velžio komunalinis ūkis</v>
      </c>
      <c r="G367" s="20"/>
      <c r="H367" s="20" t="str">
        <f>'Duomenų suvedimas'!C366</f>
        <v>Pirkimų organizatorius</v>
      </c>
    </row>
    <row r="368" spans="1:8" ht="15">
      <c r="A368" s="19">
        <f>'Duomenų suvedimas'!A367</f>
        <v>231</v>
      </c>
      <c r="B368" s="21">
        <f>'Duomenų suvedimas'!I367</f>
        <v>42297</v>
      </c>
      <c r="C368" s="20" t="str">
        <f>'Duomenų suvedimas'!B367</f>
        <v>2015-10-16/97/4</v>
      </c>
      <c r="D368" s="20" t="str">
        <f>'Duomenų suvedimas'!D367</f>
        <v>Roletai Karsakiškio bibliotekos langams</v>
      </c>
      <c r="E368" s="30" t="str">
        <f>'Duomenų suvedimas'!K367</f>
        <v>120,00 Eur</v>
      </c>
      <c r="F368" s="20" t="str">
        <f>'Duomenų suvedimas'!J367</f>
        <v>UAB Sviga</v>
      </c>
      <c r="G368" s="20"/>
      <c r="H368" s="20" t="str">
        <f>'Duomenų suvedimas'!C367</f>
        <v>Pirkimų organizatorius</v>
      </c>
    </row>
    <row r="369" spans="1:8" ht="15">
      <c r="A369" s="19">
        <v>232</v>
      </c>
      <c r="B369" s="21">
        <v>42298</v>
      </c>
      <c r="C369" s="20" t="s">
        <v>881</v>
      </c>
      <c r="D369" s="20" t="s">
        <v>882</v>
      </c>
      <c r="E369" s="30" t="s">
        <v>883</v>
      </c>
      <c r="F369" s="20" t="s">
        <v>525</v>
      </c>
      <c r="G369" s="20"/>
      <c r="H369" s="20" t="s">
        <v>15</v>
      </c>
    </row>
    <row r="370" spans="1:8" ht="15">
      <c r="A370" s="19">
        <f>'Duomenų suvedimas'!A369</f>
        <v>233</v>
      </c>
      <c r="B370" s="21">
        <f>'Duomenų suvedimas'!I369</f>
        <v>42297</v>
      </c>
      <c r="C370" s="20" t="str">
        <f>'Duomenų suvedimas'!B369</f>
        <v>2015-10-20/98/1</v>
      </c>
      <c r="D370" s="20" t="str">
        <f>'Duomenų suvedimas'!D369</f>
        <v>Impulsinis maitinimo šaltinis</v>
      </c>
      <c r="E370" s="30" t="str">
        <f>'Duomenų suvedimas'!K369</f>
        <v>17,70 Eur</v>
      </c>
      <c r="F370" s="20" t="str">
        <f>'Duomenų suvedimas'!J369</f>
        <v>UAB Sirenitas</v>
      </c>
      <c r="G370" s="20"/>
      <c r="H370" s="20" t="str">
        <f>'Duomenų suvedimas'!C369</f>
        <v>Pirkimų organizatorius</v>
      </c>
    </row>
    <row r="371" spans="1:8" ht="15">
      <c r="A371" s="19">
        <f>'Duomenų suvedimas'!A370</f>
        <v>234</v>
      </c>
      <c r="B371" s="21">
        <f>'Duomenų suvedimas'!I370</f>
        <v>42299</v>
      </c>
      <c r="C371" s="20" t="str">
        <f>'Duomenų suvedimas'!B370</f>
        <v>2015-10-22/99/1</v>
      </c>
      <c r="D371" s="20" t="str">
        <f>'Duomenų suvedimas'!D370</f>
        <v>Kanceliarinės prekės</v>
      </c>
      <c r="E371" s="30" t="str">
        <f>'Duomenų suvedimas'!K370</f>
        <v>150,08 Eur</v>
      </c>
      <c r="F371" s="20" t="str">
        <f>'Duomenų suvedimas'!J370</f>
        <v>UAB Biuro verslas</v>
      </c>
      <c r="G371" s="20"/>
      <c r="H371" s="20" t="str">
        <f>'Duomenų suvedimas'!C370</f>
        <v>Pirkimų organizatorius</v>
      </c>
    </row>
    <row r="372" spans="1:8" ht="15">
      <c r="A372" s="19">
        <f>'Duomenų suvedimas'!A371</f>
        <v>235</v>
      </c>
      <c r="B372" s="21">
        <f>'Duomenų suvedimas'!I371</f>
        <v>42299</v>
      </c>
      <c r="C372" s="20" t="str">
        <f>'Duomenų suvedimas'!B371</f>
        <v>2015-10-22/99/2</v>
      </c>
      <c r="D372" s="20" t="str">
        <f>'Duomenų suvedimas'!D371</f>
        <v>Asmens higienos prekės</v>
      </c>
      <c r="E372" s="30" t="str">
        <f>'Duomenų suvedimas'!K371</f>
        <v>11,95 Eur</v>
      </c>
      <c r="F372" s="20" t="str">
        <f>'Duomenų suvedimas'!J371</f>
        <v>UAB Vaikoma</v>
      </c>
      <c r="G372" s="20"/>
      <c r="H372" s="20" t="str">
        <f>'Duomenų suvedimas'!C371</f>
        <v>Pirkimų organizatorius</v>
      </c>
    </row>
    <row r="373" spans="1:8" ht="15">
      <c r="A373" s="19">
        <f>'Duomenų suvedimas'!A372</f>
        <v>236</v>
      </c>
      <c r="B373" s="21">
        <f>'Duomenų suvedimas'!I372</f>
        <v>42299</v>
      </c>
      <c r="C373" s="20" t="str">
        <f>'Duomenų suvedimas'!B372</f>
        <v>2015-10-22/99/3</v>
      </c>
      <c r="D373" s="20" t="str">
        <f>'Duomenų suvedimas'!D372</f>
        <v>Blankai</v>
      </c>
      <c r="E373" s="30" t="str">
        <f>'Duomenų suvedimas'!K372</f>
        <v>17,73 Eur</v>
      </c>
      <c r="F373" s="20" t="str">
        <f>'Duomenų suvedimas'!J372</f>
        <v>UAB Blankų leidykla</v>
      </c>
      <c r="G373" s="20"/>
      <c r="H373" s="20" t="str">
        <f>'Duomenų suvedimas'!C372</f>
        <v>Pirkimų organizatorius</v>
      </c>
    </row>
    <row r="374" spans="1:8" ht="15">
      <c r="A374" s="23">
        <f>'Duomenų suvedimas'!A373</f>
        <v>237</v>
      </c>
      <c r="B374" s="25">
        <f>'Duomenų suvedimas'!I373</f>
        <v>42307</v>
      </c>
      <c r="C374" s="24" t="str">
        <f>'Duomenų suvedimas'!B373</f>
        <v>2015-10-26/100/1</v>
      </c>
      <c r="D374" s="24" t="str">
        <f>'Duomenų suvedimas'!D373</f>
        <v>Gesintuvų patikra</v>
      </c>
      <c r="E374" s="30" t="str">
        <f>'Duomenų suvedimas'!K373</f>
        <v>44,00 Eur  </v>
      </c>
      <c r="F374" s="20" t="str">
        <f>'Duomenų suvedimas'!J373</f>
        <v>UAB Ketrona</v>
      </c>
      <c r="G374" s="24"/>
      <c r="H374" s="20" t="str">
        <f>'Duomenų suvedimas'!C373</f>
        <v>Pirkimų organizatorius</v>
      </c>
    </row>
    <row r="375" spans="1:8" ht="15">
      <c r="A375" s="23">
        <f>'Duomenų suvedimas'!A374</f>
        <v>238</v>
      </c>
      <c r="B375" s="53">
        <v>42317</v>
      </c>
      <c r="C375" s="45" t="str">
        <f>'Duomenų suvedimas'!B374</f>
        <v>2015-10-29/251405</v>
      </c>
      <c r="D375" s="24" t="str">
        <f>'Duomenų suvedimas'!D374</f>
        <v>Bibliotekinių dokumentų pirkimas</v>
      </c>
      <c r="E375" s="107" t="s">
        <v>1105</v>
      </c>
      <c r="F375" s="68" t="s">
        <v>853</v>
      </c>
      <c r="G375" s="24"/>
      <c r="H375" s="39" t="str">
        <f>'Duomenų suvedimas'!C374</f>
        <v>Pirkimų organizatorius</v>
      </c>
    </row>
    <row r="376" spans="1:8" ht="15">
      <c r="A376" s="61"/>
      <c r="B376" s="53">
        <v>42320</v>
      </c>
      <c r="C376" s="51"/>
      <c r="D376" s="66"/>
      <c r="E376" s="107" t="s">
        <v>1104</v>
      </c>
      <c r="F376" s="68" t="s">
        <v>853</v>
      </c>
      <c r="G376" s="66"/>
      <c r="H376" s="39" t="s">
        <v>15</v>
      </c>
    </row>
    <row r="377" spans="1:8" ht="15">
      <c r="A377" s="61"/>
      <c r="B377" s="53">
        <v>42324</v>
      </c>
      <c r="C377" s="51"/>
      <c r="D377" s="66"/>
      <c r="E377" s="107" t="s">
        <v>1103</v>
      </c>
      <c r="F377" s="68" t="s">
        <v>853</v>
      </c>
      <c r="G377" s="66"/>
      <c r="H377" s="39" t="s">
        <v>15</v>
      </c>
    </row>
    <row r="378" spans="1:8" ht="15">
      <c r="A378" s="61"/>
      <c r="B378" s="53">
        <v>42324</v>
      </c>
      <c r="C378" s="51"/>
      <c r="D378" s="66"/>
      <c r="E378" s="107" t="s">
        <v>1106</v>
      </c>
      <c r="F378" s="68" t="s">
        <v>853</v>
      </c>
      <c r="G378" s="66"/>
      <c r="H378" s="39" t="s">
        <v>15</v>
      </c>
    </row>
    <row r="379" spans="1:8" ht="15">
      <c r="A379" s="61"/>
      <c r="B379" s="53">
        <v>42334</v>
      </c>
      <c r="C379" s="51"/>
      <c r="D379" s="66"/>
      <c r="E379" s="107" t="s">
        <v>1107</v>
      </c>
      <c r="F379" s="68" t="s">
        <v>853</v>
      </c>
      <c r="G379" s="66"/>
      <c r="H379" s="39" t="s">
        <v>15</v>
      </c>
    </row>
    <row r="380" spans="1:8" ht="15">
      <c r="A380" s="61"/>
      <c r="B380" s="53">
        <v>42342</v>
      </c>
      <c r="C380" s="51"/>
      <c r="D380" s="66"/>
      <c r="E380" s="107" t="s">
        <v>1102</v>
      </c>
      <c r="F380" s="68" t="s">
        <v>853</v>
      </c>
      <c r="G380" s="66"/>
      <c r="H380" s="39" t="s">
        <v>15</v>
      </c>
    </row>
    <row r="381" spans="1:8" ht="15">
      <c r="A381" s="61"/>
      <c r="B381" s="53">
        <v>42320</v>
      </c>
      <c r="C381" s="51"/>
      <c r="D381" s="66"/>
      <c r="E381" s="107" t="s">
        <v>1108</v>
      </c>
      <c r="F381" s="68" t="s">
        <v>1088</v>
      </c>
      <c r="G381" s="66"/>
      <c r="H381" s="39" t="s">
        <v>15</v>
      </c>
    </row>
    <row r="382" spans="1:8" ht="15">
      <c r="A382" s="61"/>
      <c r="B382" s="53">
        <v>42318</v>
      </c>
      <c r="C382" s="51"/>
      <c r="D382" s="66"/>
      <c r="E382" s="107" t="s">
        <v>1109</v>
      </c>
      <c r="F382" s="68" t="s">
        <v>1100</v>
      </c>
      <c r="G382" s="66"/>
      <c r="H382" s="39" t="s">
        <v>15</v>
      </c>
    </row>
    <row r="383" spans="1:8" ht="15">
      <c r="A383" s="61"/>
      <c r="B383" s="53">
        <v>42328</v>
      </c>
      <c r="C383" s="51"/>
      <c r="D383" s="66"/>
      <c r="E383" s="107" t="s">
        <v>1110</v>
      </c>
      <c r="F383" s="68" t="s">
        <v>1093</v>
      </c>
      <c r="G383" s="66"/>
      <c r="H383" s="39" t="s">
        <v>15</v>
      </c>
    </row>
    <row r="384" spans="1:8" ht="15">
      <c r="A384" s="61"/>
      <c r="B384" s="53">
        <v>42345</v>
      </c>
      <c r="C384" s="51"/>
      <c r="D384" s="66"/>
      <c r="E384" s="107" t="s">
        <v>1112</v>
      </c>
      <c r="F384" s="68" t="s">
        <v>1111</v>
      </c>
      <c r="G384" s="66"/>
      <c r="H384" s="39" t="s">
        <v>15</v>
      </c>
    </row>
    <row r="385" spans="1:8" ht="15">
      <c r="A385" s="61"/>
      <c r="B385" s="53">
        <v>42317</v>
      </c>
      <c r="C385" s="51"/>
      <c r="D385" s="66"/>
      <c r="E385" s="107" t="s">
        <v>1113</v>
      </c>
      <c r="F385" s="68" t="s">
        <v>571</v>
      </c>
      <c r="G385" s="66"/>
      <c r="H385" s="39" t="s">
        <v>15</v>
      </c>
    </row>
    <row r="386" spans="1:8" ht="15">
      <c r="A386" s="61"/>
      <c r="B386" s="53">
        <v>42326</v>
      </c>
      <c r="C386" s="51"/>
      <c r="D386" s="66"/>
      <c r="E386" s="107" t="s">
        <v>1114</v>
      </c>
      <c r="F386" s="68" t="s">
        <v>576</v>
      </c>
      <c r="G386" s="66"/>
      <c r="H386" s="39" t="s">
        <v>15</v>
      </c>
    </row>
    <row r="387" spans="1:8" ht="15">
      <c r="A387" s="61"/>
      <c r="B387" s="53">
        <v>42328</v>
      </c>
      <c r="C387" s="51"/>
      <c r="D387" s="66"/>
      <c r="E387" s="107" t="s">
        <v>1115</v>
      </c>
      <c r="F387" s="68" t="s">
        <v>569</v>
      </c>
      <c r="G387" s="66"/>
      <c r="H387" s="39" t="s">
        <v>15</v>
      </c>
    </row>
    <row r="388" spans="1:8" ht="15">
      <c r="A388" s="26"/>
      <c r="B388" s="57">
        <v>42317</v>
      </c>
      <c r="C388" s="46"/>
      <c r="D388" s="27"/>
      <c r="E388" s="115" t="s">
        <v>1116</v>
      </c>
      <c r="F388" s="45" t="s">
        <v>567</v>
      </c>
      <c r="G388" s="27"/>
      <c r="H388" s="39" t="s">
        <v>15</v>
      </c>
    </row>
    <row r="389" spans="1:8" ht="15">
      <c r="A389" s="26">
        <f>'Duomenų suvedimas'!A388</f>
        <v>239</v>
      </c>
      <c r="B389" s="28">
        <f>'Duomenų suvedimas'!I388</f>
        <v>42307</v>
      </c>
      <c r="C389" s="27" t="str">
        <f>'Duomenų suvedimas'!B388</f>
        <v>2015-10-29/101/1</v>
      </c>
      <c r="D389" s="27" t="str">
        <f>'Duomenų suvedimas'!D388</f>
        <v>Santechninės prekės</v>
      </c>
      <c r="E389" s="30" t="str">
        <f>'Duomenų suvedimas'!K388</f>
        <v>8,75 Eur</v>
      </c>
      <c r="F389" s="20" t="str">
        <f>'Duomenų suvedimas'!J388</f>
        <v>UAB Presma</v>
      </c>
      <c r="G389" s="27"/>
      <c r="H389" s="20" t="str">
        <f>'Duomenų suvedimas'!C388</f>
        <v>Pirkimų organizatorius</v>
      </c>
    </row>
    <row r="390" spans="1:8" ht="15">
      <c r="A390" s="19">
        <f>'Duomenų suvedimas'!A389</f>
        <v>240</v>
      </c>
      <c r="B390" s="21">
        <f>'Duomenų suvedimas'!I389</f>
        <v>42312</v>
      </c>
      <c r="C390" s="20" t="str">
        <f>'Duomenų suvedimas'!B389</f>
        <v>2015-11-04/102/1</v>
      </c>
      <c r="D390" s="20" t="str">
        <f>'Duomenų suvedimas'!D389</f>
        <v>Puokštė</v>
      </c>
      <c r="E390" s="30" t="str">
        <f>'Duomenų suvedimas'!K389</f>
        <v>9,30 Eur</v>
      </c>
      <c r="F390" s="20" t="str">
        <f>'Duomenų suvedimas'!J389</f>
        <v>UAB Žalioji zona</v>
      </c>
      <c r="G390" s="20"/>
      <c r="H390" s="20" t="str">
        <f>'Duomenų suvedimas'!C389</f>
        <v>Pirkimų organizatorius</v>
      </c>
    </row>
    <row r="391" spans="1:8" ht="15">
      <c r="A391" s="23">
        <v>241</v>
      </c>
      <c r="B391" s="25">
        <v>42314</v>
      </c>
      <c r="C391" s="24" t="s">
        <v>917</v>
      </c>
      <c r="D391" s="24" t="s">
        <v>918</v>
      </c>
      <c r="E391" s="48" t="s">
        <v>920</v>
      </c>
      <c r="F391" s="24" t="s">
        <v>919</v>
      </c>
      <c r="G391" s="24"/>
      <c r="H391" s="24" t="s">
        <v>15</v>
      </c>
    </row>
    <row r="392" spans="1:8" ht="15">
      <c r="A392" s="23">
        <f>'Duomenų suvedimas'!A391</f>
        <v>242</v>
      </c>
      <c r="B392" s="57">
        <f>'Duomenų suvedimas'!I391</f>
        <v>42317</v>
      </c>
      <c r="C392" s="34" t="str">
        <f>'Duomenų suvedimas'!B391</f>
        <v>2015-11-09/103/1</v>
      </c>
      <c r="D392" s="34" t="str">
        <f>'Duomenų suvedimas'!D391</f>
        <v>Netarnybinio automobilio naudojimas tarnybinėms reikmėms</v>
      </c>
      <c r="E392" s="147" t="s">
        <v>1148</v>
      </c>
      <c r="F392" s="45" t="str">
        <f>'Duomenų suvedimas'!J391</f>
        <v>Saugirdas Leika</v>
      </c>
      <c r="G392" s="24"/>
      <c r="H392" s="24" t="str">
        <f>'Duomenų suvedimas'!C391</f>
        <v>Pirkimų organizatorius</v>
      </c>
    </row>
    <row r="393" spans="1:8" ht="15">
      <c r="A393" s="26"/>
      <c r="B393" s="59"/>
      <c r="C393" s="29"/>
      <c r="D393" s="29"/>
      <c r="E393" s="148" t="s">
        <v>1147</v>
      </c>
      <c r="F393" s="46"/>
      <c r="G393" s="27"/>
      <c r="H393" s="27"/>
    </row>
    <row r="394" spans="1:8" ht="15">
      <c r="A394" s="26">
        <f>'Duomenų suvedimas'!A392</f>
        <v>243</v>
      </c>
      <c r="B394" s="28">
        <f>'Duomenų suvedimas'!I392</f>
        <v>42320</v>
      </c>
      <c r="C394" s="27" t="str">
        <f>'Duomenų suvedimas'!B392</f>
        <v>2015-11-11/104/1</v>
      </c>
      <c r="D394" s="27" t="str">
        <f>'Duomenų suvedimas'!D392</f>
        <v>Biuro popierius Navigator</v>
      </c>
      <c r="E394" s="49" t="str">
        <f>'Duomenų suvedimas'!K392</f>
        <v>63,00 Eur</v>
      </c>
      <c r="F394" s="27" t="str">
        <f>'Duomenų suvedimas'!J392</f>
        <v>UAB Sanitex</v>
      </c>
      <c r="G394" s="27"/>
      <c r="H394" s="27" t="str">
        <f>'Duomenų suvedimas'!C392</f>
        <v>Pirkimų organizatorius</v>
      </c>
    </row>
    <row r="395" spans="1:8" ht="15">
      <c r="A395" s="23">
        <v>244</v>
      </c>
      <c r="B395" s="25">
        <v>42321</v>
      </c>
      <c r="C395" s="24" t="s">
        <v>921</v>
      </c>
      <c r="D395" s="24" t="s">
        <v>922</v>
      </c>
      <c r="E395" s="30" t="s">
        <v>923</v>
      </c>
      <c r="F395" s="20" t="s">
        <v>52</v>
      </c>
      <c r="G395" s="24"/>
      <c r="H395" s="20" t="s">
        <v>15</v>
      </c>
    </row>
    <row r="396" spans="1:8" ht="15">
      <c r="A396" s="31">
        <f>'Duomenų suvedimas'!A394</f>
        <v>245</v>
      </c>
      <c r="B396" s="21">
        <f>'Duomenų suvedimas'!I394</f>
        <v>42333</v>
      </c>
      <c r="C396" s="45" t="str">
        <f>'Duomenų suvedimas'!B394</f>
        <v>2015-11-13/253464</v>
      </c>
      <c r="D396" s="24" t="str">
        <f>'Duomenų suvedimas'!D394</f>
        <v>Bibliotekinių dokumentų pirkimas</v>
      </c>
      <c r="E396" s="67" t="str">
        <f>'Duomenų suvedimas'!K394</f>
        <v>36,10 Eur</v>
      </c>
      <c r="F396" s="68" t="str">
        <f>'Duomenų suvedimas'!J394</f>
        <v>UAB Alma Littera sprendimai</v>
      </c>
      <c r="G396" s="24"/>
      <c r="H396" s="39" t="str">
        <f>'Duomenų suvedimas'!C394</f>
        <v>Pirkimų organizatorius</v>
      </c>
    </row>
    <row r="397" spans="1:8" ht="15">
      <c r="A397" s="65"/>
      <c r="B397" s="21">
        <v>42334</v>
      </c>
      <c r="C397" s="51"/>
      <c r="D397" s="66"/>
      <c r="E397" s="67" t="s">
        <v>1086</v>
      </c>
      <c r="F397" s="68" t="str">
        <f>'Duomenų suvedimas'!J395</f>
        <v>UAB Alma littera sprendimai</v>
      </c>
      <c r="G397" s="66"/>
      <c r="H397" s="39" t="s">
        <v>15</v>
      </c>
    </row>
    <row r="398" spans="1:8" ht="15">
      <c r="A398" s="65"/>
      <c r="B398" s="21">
        <v>42334</v>
      </c>
      <c r="C398" s="51"/>
      <c r="D398" s="66"/>
      <c r="E398" s="67" t="s">
        <v>1087</v>
      </c>
      <c r="F398" s="68" t="str">
        <f>'Duomenų suvedimas'!J396</f>
        <v>UAB Alma littera sprendimai</v>
      </c>
      <c r="G398" s="66"/>
      <c r="H398" s="39" t="s">
        <v>15</v>
      </c>
    </row>
    <row r="399" spans="1:8" ht="15">
      <c r="A399" s="65"/>
      <c r="B399" s="21">
        <v>42335</v>
      </c>
      <c r="C399" s="51"/>
      <c r="D399" s="66"/>
      <c r="E399" s="67" t="s">
        <v>1089</v>
      </c>
      <c r="F399" s="68" t="s">
        <v>1088</v>
      </c>
      <c r="G399" s="66"/>
      <c r="H399" s="39" t="s">
        <v>15</v>
      </c>
    </row>
    <row r="400" spans="1:8" ht="15">
      <c r="A400" s="65"/>
      <c r="B400" s="21">
        <v>42340</v>
      </c>
      <c r="C400" s="51"/>
      <c r="D400" s="66"/>
      <c r="E400" s="67" t="s">
        <v>1091</v>
      </c>
      <c r="F400" s="68" t="s">
        <v>1090</v>
      </c>
      <c r="G400" s="66"/>
      <c r="H400" s="39" t="s">
        <v>15</v>
      </c>
    </row>
    <row r="401" spans="1:8" ht="15">
      <c r="A401" s="65"/>
      <c r="B401" s="21">
        <v>42332</v>
      </c>
      <c r="C401" s="51"/>
      <c r="D401" s="66"/>
      <c r="E401" s="114" t="s">
        <v>1092</v>
      </c>
      <c r="F401" s="68" t="s">
        <v>1100</v>
      </c>
      <c r="G401" s="66"/>
      <c r="H401" s="39" t="s">
        <v>15</v>
      </c>
    </row>
    <row r="402" spans="1:8" ht="15">
      <c r="A402" s="65"/>
      <c r="B402" s="21">
        <v>42338</v>
      </c>
      <c r="C402" s="51"/>
      <c r="D402" s="66"/>
      <c r="E402" s="114" t="s">
        <v>1094</v>
      </c>
      <c r="F402" s="68" t="s">
        <v>1093</v>
      </c>
      <c r="G402" s="66"/>
      <c r="H402" s="39" t="s">
        <v>15</v>
      </c>
    </row>
    <row r="403" spans="1:8" ht="15">
      <c r="A403" s="65"/>
      <c r="B403" s="21">
        <v>42332</v>
      </c>
      <c r="C403" s="51"/>
      <c r="D403" s="66"/>
      <c r="E403" s="114" t="s">
        <v>1096</v>
      </c>
      <c r="F403" s="68" t="s">
        <v>1095</v>
      </c>
      <c r="G403" s="66"/>
      <c r="H403" s="39" t="s">
        <v>15</v>
      </c>
    </row>
    <row r="404" spans="1:8" ht="15">
      <c r="A404" s="65"/>
      <c r="B404" s="21">
        <v>42334</v>
      </c>
      <c r="C404" s="51"/>
      <c r="D404" s="66"/>
      <c r="E404" s="114" t="s">
        <v>1097</v>
      </c>
      <c r="F404" s="68" t="s">
        <v>594</v>
      </c>
      <c r="G404" s="66"/>
      <c r="H404" s="39" t="s">
        <v>15</v>
      </c>
    </row>
    <row r="405" spans="1:8" ht="15">
      <c r="A405" s="65"/>
      <c r="B405" s="21">
        <v>42334</v>
      </c>
      <c r="C405" s="51"/>
      <c r="D405" s="66"/>
      <c r="E405" s="114" t="s">
        <v>1098</v>
      </c>
      <c r="F405" s="68" t="s">
        <v>571</v>
      </c>
      <c r="G405" s="66"/>
      <c r="H405" s="39" t="s">
        <v>15</v>
      </c>
    </row>
    <row r="406" spans="1:8" ht="15">
      <c r="A406" s="65"/>
      <c r="B406" s="25">
        <v>42342</v>
      </c>
      <c r="C406" s="51"/>
      <c r="D406" s="66"/>
      <c r="E406" s="114" t="s">
        <v>1099</v>
      </c>
      <c r="F406" s="45" t="s">
        <v>569</v>
      </c>
      <c r="G406" s="27"/>
      <c r="H406" s="39" t="s">
        <v>15</v>
      </c>
    </row>
    <row r="407" spans="1:8" ht="15">
      <c r="A407" s="19">
        <f>'Duomenų suvedimas'!A405</f>
        <v>246</v>
      </c>
      <c r="B407" s="21">
        <f>'Duomenų suvedimas'!I405</f>
        <v>42324</v>
      </c>
      <c r="C407" s="20" t="str">
        <f>'Duomenų suvedimas'!B405</f>
        <v>2015-11-16/105/1</v>
      </c>
      <c r="D407" s="20" t="str">
        <f>'Duomenų suvedimas'!D405</f>
        <v>Maisto prekės</v>
      </c>
      <c r="E407" s="30" t="str">
        <f>'Duomenų suvedimas'!K405</f>
        <v>86,74 Eur</v>
      </c>
      <c r="F407" s="20" t="str">
        <f>'Duomenų suvedimas'!J405</f>
        <v>UAB Sanitex</v>
      </c>
      <c r="G407" s="27"/>
      <c r="H407" s="20" t="str">
        <f>'Duomenų suvedimas'!C405</f>
        <v>Pirkimų organizatorius</v>
      </c>
    </row>
    <row r="408" spans="1:8" ht="15">
      <c r="A408" s="19">
        <f>'Duomenų suvedimas'!A406</f>
        <v>247</v>
      </c>
      <c r="B408" s="21">
        <f>'Duomenų suvedimas'!I406</f>
        <v>42324</v>
      </c>
      <c r="C408" s="20" t="str">
        <f>'Duomenų suvedimas'!B406</f>
        <v>2015-11-16/105/2</v>
      </c>
      <c r="D408" s="20" t="str">
        <f>'Duomenų suvedimas'!D406</f>
        <v>Asmens higienos prekės</v>
      </c>
      <c r="E408" s="30" t="str">
        <f>'Duomenų suvedimas'!K406</f>
        <v>76,01 Eur</v>
      </c>
      <c r="F408" s="20" t="str">
        <f>'Duomenų suvedimas'!J406</f>
        <v>UAB Sanitex</v>
      </c>
      <c r="G408" s="20"/>
      <c r="H408" s="20" t="str">
        <f>'Duomenų suvedimas'!C406</f>
        <v>Pirkimų organizatorius</v>
      </c>
    </row>
    <row r="409" spans="1:8" ht="15">
      <c r="A409" s="19">
        <f>'Duomenų suvedimas'!A407</f>
        <v>248</v>
      </c>
      <c r="B409" s="21">
        <f>'Duomenų suvedimas'!I407</f>
        <v>42324</v>
      </c>
      <c r="C409" s="20" t="str">
        <f>'Duomenų suvedimas'!B407</f>
        <v>2015-11-16/105/3</v>
      </c>
      <c r="D409" s="20" t="str">
        <f>'Duomenų suvedimas'!D407</f>
        <v>Dėžės</v>
      </c>
      <c r="E409" s="30" t="str">
        <f>'Duomenų suvedimas'!K407</f>
        <v>30,76 Eur</v>
      </c>
      <c r="F409" s="20" t="str">
        <f>'Duomenų suvedimas'!J407</f>
        <v>UAB JYSK BALTIC</v>
      </c>
      <c r="G409" s="20"/>
      <c r="H409" s="20" t="str">
        <f>'Duomenų suvedimas'!C407</f>
        <v>Pirkimų organizatorius</v>
      </c>
    </row>
    <row r="410" spans="1:8" ht="15">
      <c r="A410" s="19">
        <f>'Duomenų suvedimas'!A408</f>
        <v>249</v>
      </c>
      <c r="B410" s="21">
        <f>'Duomenų suvedimas'!I408</f>
        <v>42324</v>
      </c>
      <c r="C410" s="20" t="str">
        <f>'Duomenų suvedimas'!B408</f>
        <v>2015-11-16/105/4</v>
      </c>
      <c r="D410" s="20" t="str">
        <f>'Duomenų suvedimas'!D408</f>
        <v>Atminties kortelė</v>
      </c>
      <c r="E410" s="30" t="str">
        <f>'Duomenų suvedimas'!K408</f>
        <v>15,99 Eur</v>
      </c>
      <c r="F410" s="20" t="str">
        <f>'Duomenų suvedimas'!J408</f>
        <v>Ramūnas Puriuškis</v>
      </c>
      <c r="G410" s="20"/>
      <c r="H410" s="20" t="str">
        <f>'Duomenų suvedimas'!C408</f>
        <v>Pirkimų organizatorius</v>
      </c>
    </row>
    <row r="411" spans="1:8" ht="15">
      <c r="A411" s="19">
        <f>'Duomenų suvedimas'!A409</f>
        <v>250</v>
      </c>
      <c r="B411" s="21">
        <f>'Duomenų suvedimas'!I409</f>
        <v>42324</v>
      </c>
      <c r="C411" s="20" t="str">
        <f>'Duomenų suvedimas'!B409</f>
        <v>2015-11-16/105/5</v>
      </c>
      <c r="D411" s="20" t="str">
        <f>'Duomenų suvedimas'!D409</f>
        <v>Kanceliarinės prekės</v>
      </c>
      <c r="E411" s="30" t="str">
        <f>'Duomenų suvedimas'!K409</f>
        <v>128,91 Eur</v>
      </c>
      <c r="F411" s="20" t="str">
        <f>'Duomenų suvedimas'!J409</f>
        <v>UAB Biuro verslas</v>
      </c>
      <c r="G411" s="20"/>
      <c r="H411" s="20" t="str">
        <f>'Duomenų suvedimas'!C409</f>
        <v>Pirkimų organizatorius</v>
      </c>
    </row>
    <row r="412" spans="1:8" ht="15">
      <c r="A412" s="19">
        <v>252</v>
      </c>
      <c r="B412" s="21">
        <f>'Duomenų suvedimas'!I410</f>
        <v>42326</v>
      </c>
      <c r="C412" s="20" t="str">
        <f>'Duomenų suvedimas'!B410</f>
        <v>2015-11-18/106/1</v>
      </c>
      <c r="D412" s="20" t="str">
        <f>'Duomenų suvedimas'!D410</f>
        <v>Ūkinės prekės 1 kompl.</v>
      </c>
      <c r="E412" s="30" t="str">
        <f>'Duomenų suvedimas'!K410</f>
        <v>33,46 Eur</v>
      </c>
      <c r="F412" s="20" t="str">
        <f>'Duomenų suvedimas'!J410</f>
        <v>UAB Senukų prekybos centras</v>
      </c>
      <c r="G412" s="20"/>
      <c r="H412" s="20" t="str">
        <f>'Duomenų suvedimas'!C410</f>
        <v>Pirkimų organizatorius</v>
      </c>
    </row>
    <row r="413" spans="1:8" ht="15">
      <c r="A413" s="19">
        <v>253</v>
      </c>
      <c r="B413" s="21">
        <f>'Duomenų suvedimas'!I411</f>
        <v>42326</v>
      </c>
      <c r="C413" s="20" t="str">
        <f>'Duomenų suvedimas'!B411</f>
        <v>2015-11-18/106/2</v>
      </c>
      <c r="D413" s="20" t="str">
        <f>'Duomenų suvedimas'!D411</f>
        <v>Medžiagos bibliotekos papuošimui</v>
      </c>
      <c r="E413" s="30" t="str">
        <f>'Duomenų suvedimas'!K411</f>
        <v>19,43 Eur</v>
      </c>
      <c r="F413" s="20" t="str">
        <f>'Duomenų suvedimas'!J411</f>
        <v>UAB Ginaura</v>
      </c>
      <c r="G413" s="20"/>
      <c r="H413" s="20" t="str">
        <f>'Duomenų suvedimas'!C411</f>
        <v>Pirkimų organizatorius</v>
      </c>
    </row>
    <row r="414" spans="1:8" ht="15">
      <c r="A414" s="19">
        <v>254</v>
      </c>
      <c r="B414" s="21">
        <f>'Duomenų suvedimas'!I412</f>
        <v>42326</v>
      </c>
      <c r="C414" s="20" t="str">
        <f>'Duomenų suvedimas'!B412</f>
        <v>2015-11-18/106/3</v>
      </c>
      <c r="D414" s="20" t="str">
        <f>'Duomenų suvedimas'!D412</f>
        <v>Klijų strypeliai</v>
      </c>
      <c r="E414" s="30" t="str">
        <f>'Duomenų suvedimas'!K412</f>
        <v>8,80 Eur</v>
      </c>
      <c r="F414" s="20" t="str">
        <f>'Duomenų suvedimas'!J412</f>
        <v>UAB Senukų prekybos centras</v>
      </c>
      <c r="G414" s="20"/>
      <c r="H414" s="20" t="str">
        <f>'Duomenų suvedimas'!C412</f>
        <v>Pirkimų organizatorius</v>
      </c>
    </row>
    <row r="415" spans="1:8" ht="15">
      <c r="A415" s="19">
        <f>'Duomenų suvedimas'!A413</f>
        <v>254</v>
      </c>
      <c r="B415" s="21">
        <f>'Duomenų suvedimas'!I413</f>
        <v>42334</v>
      </c>
      <c r="C415" s="20" t="str">
        <f>'Duomenų suvedimas'!B413</f>
        <v>2015-11-18/106/4</v>
      </c>
      <c r="D415" s="20" t="str">
        <f>'Duomenų suvedimas'!D413</f>
        <v>Renginio dalyvių maitinimas</v>
      </c>
      <c r="E415" s="30" t="str">
        <f>'Duomenų suvedimas'!K413</f>
        <v>55,66 Eur</v>
      </c>
      <c r="F415" s="20" t="str">
        <f>'Duomenų suvedimas'!J413</f>
        <v>UAB Sabilė pactum</v>
      </c>
      <c r="G415" s="20"/>
      <c r="H415" s="20" t="str">
        <f>'Duomenų suvedimas'!C413</f>
        <v>Pirkimų organizatorius</v>
      </c>
    </row>
    <row r="416" spans="1:8" ht="15">
      <c r="A416" s="19">
        <f>'Duomenų suvedimas'!A414</f>
        <v>255</v>
      </c>
      <c r="B416" s="21">
        <f>'Duomenų suvedimas'!I414</f>
        <v>42334</v>
      </c>
      <c r="C416" s="20" t="str">
        <f>'Duomenų suvedimas'!B414</f>
        <v>2015-11-18/106/5</v>
      </c>
      <c r="D416" s="20" t="str">
        <f>'Duomenų suvedimas'!D414</f>
        <v>Renginio dalyvių maitinimas</v>
      </c>
      <c r="E416" s="30" t="str">
        <f>'Duomenų suvedimas'!K414</f>
        <v>63,05 Eur</v>
      </c>
      <c r="F416" s="20" t="str">
        <f>'Duomenų suvedimas'!J414</f>
        <v>UAB Sabilė pactum</v>
      </c>
      <c r="G416" s="20"/>
      <c r="H416" s="20" t="str">
        <f>'Duomenų suvedimas'!C414</f>
        <v>Pirkimų organizatorius</v>
      </c>
    </row>
    <row r="417" spans="1:8" ht="15">
      <c r="A417" s="19">
        <f>'Duomenų suvedimas'!A415</f>
        <v>256</v>
      </c>
      <c r="B417" s="21">
        <f>'Duomenų suvedimas'!I415</f>
        <v>42334</v>
      </c>
      <c r="C417" s="20" t="str">
        <f>'Duomenų suvedimas'!B415</f>
        <v>2015-11-18/106/6</v>
      </c>
      <c r="D417" s="20" t="str">
        <f>'Duomenų suvedimas'!D415</f>
        <v>Kultūrinės muzikinės programos atlikimo paslauga</v>
      </c>
      <c r="E417" s="30" t="str">
        <f>'Duomenų suvedimas'!K415</f>
        <v>390,00 Eur</v>
      </c>
      <c r="F417" s="20" t="str">
        <f>'Duomenų suvedimas'!J415</f>
        <v>Kazys Jakutis</v>
      </c>
      <c r="G417" s="20"/>
      <c r="H417" s="20" t="str">
        <f>'Duomenų suvedimas'!C415</f>
        <v>Pirkimų organizatorius</v>
      </c>
    </row>
    <row r="418" spans="1:8" ht="15">
      <c r="A418" s="19">
        <f>'Duomenų suvedimas'!A416</f>
        <v>257</v>
      </c>
      <c r="B418" s="21">
        <f>'Duomenų suvedimas'!I416</f>
        <v>42334</v>
      </c>
      <c r="C418" s="20" t="str">
        <f>'Duomenų suvedimas'!B416</f>
        <v>2015-11-18/106/7</v>
      </c>
      <c r="D418" s="20" t="str">
        <f>'Duomenų suvedimas'!D416</f>
        <v>Foto paslaugos</v>
      </c>
      <c r="E418" s="30" t="str">
        <f>'Duomenų suvedimas'!K416</f>
        <v>240,00 Eur</v>
      </c>
      <c r="F418" s="20" t="str">
        <f>'Duomenų suvedimas'!J416</f>
        <v>Ramūnas Puriuškis</v>
      </c>
      <c r="G418" s="20"/>
      <c r="H418" s="20" t="str">
        <f>'Duomenų suvedimas'!C416</f>
        <v>Pirkimų organizatorius</v>
      </c>
    </row>
    <row r="419" spans="1:8" ht="15">
      <c r="A419" s="19">
        <f>'Duomenų suvedimas'!A417</f>
        <v>258</v>
      </c>
      <c r="B419" s="21">
        <f>'Duomenų suvedimas'!I417</f>
        <v>42334</v>
      </c>
      <c r="C419" s="20" t="str">
        <f>'Duomenų suvedimas'!B417</f>
        <v>2015-11-18/106/8</v>
      </c>
      <c r="D419" s="20" t="str">
        <f>'Duomenų suvedimas'!D417</f>
        <v>Renginio apipavidalinimas</v>
      </c>
      <c r="E419" s="30" t="str">
        <f>'Duomenų suvedimas'!K417</f>
        <v>150,00 Eur</v>
      </c>
      <c r="F419" s="20" t="str">
        <f>'Duomenų suvedimas'!J417</f>
        <v>UAB Žalioji zona</v>
      </c>
      <c r="G419" s="20"/>
      <c r="H419" s="20" t="str">
        <f>'Duomenų suvedimas'!C417</f>
        <v>Pirkimų organizatorius</v>
      </c>
    </row>
    <row r="420" spans="1:8" ht="15">
      <c r="A420" s="19">
        <f>'Duomenų suvedimas'!A418</f>
        <v>259</v>
      </c>
      <c r="B420" s="21">
        <f>'Duomenų suvedimas'!I418</f>
        <v>42334</v>
      </c>
      <c r="C420" s="20" t="str">
        <f>'Duomenų suvedimas'!B418</f>
        <v>2015-11-18/106/9</v>
      </c>
      <c r="D420" s="20" t="str">
        <f>'Duomenų suvedimas'!D418</f>
        <v>Renginio kūrybinių užsiėmimų pravedimas</v>
      </c>
      <c r="E420" s="30" t="str">
        <f>'Duomenų suvedimas'!K418</f>
        <v>320,00 Eur</v>
      </c>
      <c r="F420" s="20" t="str">
        <f>'Duomenų suvedimas'!J418</f>
        <v>Jurgita Jurėnienė</v>
      </c>
      <c r="G420" s="20"/>
      <c r="H420" s="20" t="str">
        <f>'Duomenų suvedimas'!C418</f>
        <v>Pirkimų organizatorius</v>
      </c>
    </row>
    <row r="421" spans="1:8" ht="15">
      <c r="A421" s="19">
        <f>'Duomenų suvedimas'!A419</f>
        <v>260</v>
      </c>
      <c r="B421" s="21">
        <f>'Duomenų suvedimas'!I419</f>
        <v>42331</v>
      </c>
      <c r="C421" s="20" t="str">
        <f>'Duomenų suvedimas'!B419</f>
        <v>2015-11-23/107/1</v>
      </c>
      <c r="D421" s="20" t="str">
        <f>'Duomenų suvedimas'!D419</f>
        <v>Automobilio techninė apžiūra</v>
      </c>
      <c r="E421" s="30" t="str">
        <f>'Duomenų suvedimas'!K419</f>
        <v>18,25 Eur</v>
      </c>
      <c r="F421" s="20" t="str">
        <f>'Duomenų suvedimas'!J419</f>
        <v>UAB Panevėžio techninės apžiūros centras</v>
      </c>
      <c r="G421" s="20"/>
      <c r="H421" s="20" t="str">
        <f>'Duomenų suvedimas'!C419</f>
        <v>Pirkimų organizatorius</v>
      </c>
    </row>
    <row r="422" spans="1:8" ht="15">
      <c r="A422" s="19">
        <f>'Duomenų suvedimas'!A420</f>
        <v>261</v>
      </c>
      <c r="B422" s="21">
        <f>'Duomenų suvedimas'!I420</f>
        <v>42333</v>
      </c>
      <c r="C422" s="20" t="str">
        <f>'Duomenų suvedimas'!B420</f>
        <v>2015-11-23/107/2</v>
      </c>
      <c r="D422" s="20" t="str">
        <f>'Duomenų suvedimas'!D420</f>
        <v>Automobilio remontas</v>
      </c>
      <c r="E422" s="30" t="str">
        <f>'Duomenų suvedimas'!K420</f>
        <v>167,76 Eur</v>
      </c>
      <c r="F422" s="20" t="str">
        <f>'Duomenų suvedimas'!J420</f>
        <v>UAB Melga</v>
      </c>
      <c r="G422" s="20"/>
      <c r="H422" s="20" t="str">
        <f>'Duomenų suvedimas'!C420</f>
        <v>Pirkimų organizatorius</v>
      </c>
    </row>
    <row r="423" spans="1:8" ht="15">
      <c r="A423" s="19">
        <f>'Duomenų suvedimas'!A421</f>
        <v>262</v>
      </c>
      <c r="B423" s="21">
        <f>'Duomenų suvedimas'!I421</f>
        <v>42333</v>
      </c>
      <c r="C423" s="20" t="str">
        <f>'Duomenų suvedimas'!B421</f>
        <v>2015-11-23/107/3</v>
      </c>
      <c r="D423" s="20" t="str">
        <f>'Duomenų suvedimas'!D421</f>
        <v>Pakartotina automobilio techninė apžiūra</v>
      </c>
      <c r="E423" s="30" t="str">
        <f>'Duomenų suvedimas'!K421</f>
        <v>3,77 Eur</v>
      </c>
      <c r="F423" s="20" t="str">
        <f>'Duomenų suvedimas'!J421</f>
        <v>UAB Panevėžio techninės apžiūros centras</v>
      </c>
      <c r="G423" s="20"/>
      <c r="H423" s="20" t="str">
        <f>'Duomenų suvedimas'!C421</f>
        <v>Pirkimų organizatorius</v>
      </c>
    </row>
    <row r="424" spans="1:8" ht="15">
      <c r="A424" s="19">
        <f>'Duomenų suvedimas'!A422</f>
        <v>263</v>
      </c>
      <c r="B424" s="21">
        <f>'Duomenų suvedimas'!I422</f>
        <v>42332</v>
      </c>
      <c r="C424" s="20" t="str">
        <f>'Duomenų suvedimas'!B422</f>
        <v>2015-11-24/108/1</v>
      </c>
      <c r="D424" s="20" t="str">
        <f>'Duomenų suvedimas'!D422</f>
        <v>Maišeliai su logotipu</v>
      </c>
      <c r="E424" s="30" t="str">
        <f>'Duomenų suvedimas'!K422</f>
        <v>4,50 Eur</v>
      </c>
      <c r="F424" s="20" t="str">
        <f>'Duomenų suvedimas'!J422</f>
        <v>ALG knygynai UAB</v>
      </c>
      <c r="G424" s="20"/>
      <c r="H424" s="20" t="str">
        <f>'Duomenų suvedimas'!C422</f>
        <v>Pirkimų organizatorius</v>
      </c>
    </row>
    <row r="425" spans="1:8" ht="15">
      <c r="A425" s="19">
        <f>'Duomenų suvedimas'!A423</f>
        <v>264</v>
      </c>
      <c r="B425" s="21">
        <f>'Duomenų suvedimas'!I423</f>
        <v>42332</v>
      </c>
      <c r="C425" s="20" t="str">
        <f>'Duomenų suvedimas'!B423</f>
        <v>2015-11-24/108/1</v>
      </c>
      <c r="D425" s="20" t="str">
        <f>'Duomenų suvedimas'!D423</f>
        <v>Knygos</v>
      </c>
      <c r="E425" s="30" t="str">
        <f>'Duomenų suvedimas'!K423</f>
        <v>90,00 Eur</v>
      </c>
      <c r="F425" s="20" t="str">
        <f>'Duomenų suvedimas'!J423</f>
        <v>ALG knygynai UAB</v>
      </c>
      <c r="G425" s="20"/>
      <c r="H425" s="20" t="str">
        <f>'Duomenų suvedimas'!C423</f>
        <v>Pirkimų organizatorius</v>
      </c>
    </row>
    <row r="426" spans="1:8" ht="15">
      <c r="A426" s="19">
        <f>'Duomenų suvedimas'!A424</f>
        <v>265</v>
      </c>
      <c r="B426" s="21">
        <f>'Duomenų suvedimas'!I424</f>
        <v>42347</v>
      </c>
      <c r="C426" s="20" t="str">
        <f>'Duomenų suvedimas'!B424</f>
        <v>2015-11-24/108/2</v>
      </c>
      <c r="D426" s="20" t="str">
        <f>'Duomenų suvedimas'!D424</f>
        <v>Vertikalios žaliuzės</v>
      </c>
      <c r="E426" s="30" t="str">
        <f>'Duomenų suvedimas'!K424</f>
        <v>181,57 Eur</v>
      </c>
      <c r="F426" s="20" t="str">
        <f>'Duomenų suvedimas'!J424</f>
        <v>UAB Sviga</v>
      </c>
      <c r="G426" s="20"/>
      <c r="H426" s="20" t="str">
        <f>'Duomenų suvedimas'!C424</f>
        <v>Pirkimų organizatorius</v>
      </c>
    </row>
    <row r="427" spans="1:8" ht="15">
      <c r="A427" s="19">
        <f>'Duomenų suvedimas'!A425</f>
        <v>266</v>
      </c>
      <c r="B427" s="21">
        <f>'Duomenų suvedimas'!I425</f>
        <v>42333</v>
      </c>
      <c r="C427" s="20" t="str">
        <f>'Duomenų suvedimas'!B425</f>
        <v>2015-11-24/108/3</v>
      </c>
      <c r="D427" s="20" t="str">
        <f>'Duomenų suvedimas'!D425</f>
        <v>Bibliotekinė technika</v>
      </c>
      <c r="E427" s="30" t="str">
        <f>'Duomenų suvedimas'!K425</f>
        <v>120,34 Eur</v>
      </c>
      <c r="F427" s="20" t="str">
        <f>'Duomenų suvedimas'!J425</f>
        <v>VšĮ ,,Rotas" ir ko</v>
      </c>
      <c r="G427" s="20"/>
      <c r="H427" s="20" t="str">
        <f>'Duomenų suvedimas'!C425</f>
        <v>Pirkimų organizatorius</v>
      </c>
    </row>
    <row r="428" spans="1:8" ht="15">
      <c r="A428" s="19">
        <f>'Duomenų suvedimas'!A426</f>
        <v>267</v>
      </c>
      <c r="B428" s="21">
        <f>'Duomenų suvedimas'!I426</f>
        <v>42333</v>
      </c>
      <c r="C428" s="20" t="str">
        <f>'Duomenų suvedimas'!B426</f>
        <v>2015-11-25/109/1</v>
      </c>
      <c r="D428" s="20" t="str">
        <f>'Duomenų suvedimas'!D426</f>
        <v>Maisto prekės</v>
      </c>
      <c r="E428" s="30" t="str">
        <f>'Duomenų suvedimas'!K426</f>
        <v>49,60 Eur</v>
      </c>
      <c r="F428" s="20" t="str">
        <f>'Duomenų suvedimas'!J426</f>
        <v>UAB Vaikoma</v>
      </c>
      <c r="G428" s="20"/>
      <c r="H428" s="20" t="str">
        <f>'Duomenų suvedimas'!C426</f>
        <v>Pirkimų organizatorius</v>
      </c>
    </row>
    <row r="429" spans="1:8" ht="15">
      <c r="A429" s="19">
        <f>'Duomenų suvedimas'!A427</f>
        <v>268</v>
      </c>
      <c r="B429" s="21">
        <f>'Duomenų suvedimas'!I427</f>
        <v>42334</v>
      </c>
      <c r="C429" s="20" t="str">
        <f>'Duomenų suvedimas'!B427</f>
        <v>2015-11-25/109/2</v>
      </c>
      <c r="D429" s="20" t="str">
        <f>'Duomenų suvedimas'!D427</f>
        <v>Gėlės</v>
      </c>
      <c r="E429" s="30" t="str">
        <f>'Duomenų suvedimas'!K427</f>
        <v>20,00 Eur</v>
      </c>
      <c r="F429" s="20" t="str">
        <f>'Duomenų suvedimas'!J427</f>
        <v>UAB Žalioji zona</v>
      </c>
      <c r="G429" s="20"/>
      <c r="H429" s="20" t="str">
        <f>'Duomenų suvedimas'!C427</f>
        <v>Pirkimų organizatorius</v>
      </c>
    </row>
    <row r="430" spans="1:8" ht="15">
      <c r="A430" s="19">
        <f>'Duomenų suvedimas'!A428</f>
        <v>269</v>
      </c>
      <c r="B430" s="21">
        <f>'Duomenų suvedimas'!I428</f>
        <v>42334</v>
      </c>
      <c r="C430" s="20" t="str">
        <f>'Duomenų suvedimas'!B428</f>
        <v>2015-11-26/110/1</v>
      </c>
      <c r="D430" s="20" t="str">
        <f>'Duomenų suvedimas'!D428</f>
        <v>Rėmeliai</v>
      </c>
      <c r="E430" s="30" t="str">
        <f>'Duomenų suvedimas'!K428</f>
        <v>40,00 Eur</v>
      </c>
      <c r="F430" s="20" t="str">
        <f>'Duomenų suvedimas'!J428</f>
        <v>UAB Biuro verslas</v>
      </c>
      <c r="G430" s="20"/>
      <c r="H430" s="20" t="str">
        <f>'Duomenų suvedimas'!C428</f>
        <v>Pirkimų organizatorius</v>
      </c>
    </row>
    <row r="431" spans="1:8" ht="15">
      <c r="A431" s="19">
        <v>270</v>
      </c>
      <c r="B431" s="21">
        <v>42334</v>
      </c>
      <c r="C431" s="20" t="s">
        <v>973</v>
      </c>
      <c r="D431" s="20" t="s">
        <v>1080</v>
      </c>
      <c r="E431" s="30" t="s">
        <v>224</v>
      </c>
      <c r="F431" s="20" t="s">
        <v>172</v>
      </c>
      <c r="G431" s="20"/>
      <c r="H431" s="20" t="s">
        <v>15</v>
      </c>
    </row>
    <row r="432" spans="1:8" ht="15">
      <c r="A432" s="19">
        <f>'Duomenų suvedimas'!A430</f>
        <v>271</v>
      </c>
      <c r="B432" s="21">
        <f>'Duomenų suvedimas'!I430</f>
        <v>42338</v>
      </c>
      <c r="C432" s="20" t="str">
        <f>'Duomenų suvedimas'!B430</f>
        <v>2015-11-26/110/3</v>
      </c>
      <c r="D432" s="20" t="str">
        <f>'Duomenų suvedimas'!D430</f>
        <v>Automobilio draudimas</v>
      </c>
      <c r="E432" s="30" t="str">
        <f>'Duomenų suvedimas'!K430</f>
        <v>66,64 Eur</v>
      </c>
      <c r="F432" s="20" t="str">
        <f>'Duomenų suvedimas'!J430</f>
        <v>AB Lietuvos draudimas</v>
      </c>
      <c r="G432" s="20"/>
      <c r="H432" s="20" t="str">
        <f>'Duomenų suvedimas'!C430</f>
        <v>Pirkimų organizatorius</v>
      </c>
    </row>
    <row r="433" spans="1:8" ht="15">
      <c r="A433" s="23">
        <f>'Duomenų suvedimas'!A431</f>
        <v>272</v>
      </c>
      <c r="B433" s="21">
        <f>'Duomenų suvedimas'!I431</f>
        <v>42340</v>
      </c>
      <c r="C433" s="24" t="str">
        <f>'Duomenų suvedimas'!B431</f>
        <v>2015-11-26/110/4</v>
      </c>
      <c r="D433" s="24" t="str">
        <f>'Duomenų suvedimas'!D431</f>
        <v>Apsauginės signalizacijos remontas Daukniūnų bibliotekoje</v>
      </c>
      <c r="E433" s="30" t="str">
        <f>'Duomenų suvedimas'!K431</f>
        <v>49,37 Eur</v>
      </c>
      <c r="F433" s="20" t="str">
        <f>'Duomenų suvedimas'!J431</f>
        <v>UAB Audionas</v>
      </c>
      <c r="G433" s="24"/>
      <c r="H433" s="20" t="str">
        <f>'Duomenų suvedimas'!C431</f>
        <v>Pirkimų organizatorius</v>
      </c>
    </row>
    <row r="434" spans="1:8" ht="15">
      <c r="A434" s="23">
        <v>273</v>
      </c>
      <c r="B434" s="62">
        <v>42342</v>
      </c>
      <c r="C434" s="45" t="s">
        <v>1127</v>
      </c>
      <c r="D434" s="24" t="s">
        <v>180</v>
      </c>
      <c r="E434" s="122" t="s">
        <v>1128</v>
      </c>
      <c r="F434" s="68" t="s">
        <v>853</v>
      </c>
      <c r="G434" s="24"/>
      <c r="H434" s="39" t="s">
        <v>15</v>
      </c>
    </row>
    <row r="435" spans="1:8" ht="15">
      <c r="A435" s="26"/>
      <c r="B435" s="62">
        <v>42340</v>
      </c>
      <c r="C435" s="46"/>
      <c r="D435" s="27"/>
      <c r="E435" s="122" t="s">
        <v>1129</v>
      </c>
      <c r="F435" s="68" t="s">
        <v>511</v>
      </c>
      <c r="G435" s="27"/>
      <c r="H435" s="39" t="s">
        <v>15</v>
      </c>
    </row>
    <row r="436" spans="1:8" ht="15">
      <c r="A436" s="26">
        <v>274</v>
      </c>
      <c r="B436" s="21">
        <f>'Duomenų suvedimas'!I434</f>
        <v>42341</v>
      </c>
      <c r="C436" s="27" t="str">
        <f>'Duomenų suvedimas'!B434</f>
        <v>2015-12-03/111/1</v>
      </c>
      <c r="D436" s="27" t="str">
        <f>'Duomenų suvedimas'!D434</f>
        <v>Kanceliarinės prekės</v>
      </c>
      <c r="E436" s="30" t="str">
        <f>'Duomenų suvedimas'!K434</f>
        <v>140,00 Eur</v>
      </c>
      <c r="F436" s="20" t="str">
        <f>'Duomenų suvedimas'!J434</f>
        <v>ALG knygynai UAB</v>
      </c>
      <c r="G436" s="27"/>
      <c r="H436" s="20" t="str">
        <f>'Duomenų suvedimas'!C434</f>
        <v>Pirkimų organizatorius</v>
      </c>
    </row>
    <row r="437" spans="1:8" ht="15">
      <c r="A437" s="19">
        <v>275</v>
      </c>
      <c r="B437" s="21">
        <f>'Duomenų suvedimas'!I435</f>
        <v>42341</v>
      </c>
      <c r="C437" s="20" t="str">
        <f>'Duomenų suvedimas'!B435</f>
        <v>2015-12-03/111/2</v>
      </c>
      <c r="D437" s="20" t="str">
        <f>'Duomenų suvedimas'!D435</f>
        <v>Ūkinės prekės 1 kompl.</v>
      </c>
      <c r="E437" s="30" t="str">
        <f>'Duomenų suvedimas'!K435</f>
        <v>115,16 Eur</v>
      </c>
      <c r="F437" s="20" t="str">
        <f>'Duomenų suvedimas'!J435</f>
        <v>UAB JYSK BALTIC</v>
      </c>
      <c r="G437" s="20"/>
      <c r="H437" s="20" t="str">
        <f>'Duomenų suvedimas'!C435</f>
        <v>Pirkimų organizatorius</v>
      </c>
    </row>
    <row r="438" spans="1:8" ht="15">
      <c r="A438" s="19">
        <v>276</v>
      </c>
      <c r="B438" s="21">
        <f>'Duomenų suvedimas'!I436</f>
        <v>42341</v>
      </c>
      <c r="C438" s="20" t="str">
        <f>'Duomenų suvedimas'!B436</f>
        <v>2015-12-03/111/3</v>
      </c>
      <c r="D438" s="20" t="str">
        <f>'Duomenų suvedimas'!D436</f>
        <v>Spalvotos kasetės spausdintuvui</v>
      </c>
      <c r="E438" s="30" t="str">
        <f>'Duomenų suvedimas'!K436</f>
        <v>370,00 Eur</v>
      </c>
      <c r="F438" s="20" t="str">
        <f>'Duomenų suvedimas'!J436</f>
        <v>A.Janulio IĮ Biznio karuselė</v>
      </c>
      <c r="G438" s="20"/>
      <c r="H438" s="20" t="str">
        <f>'Duomenų suvedimas'!C436</f>
        <v>Pirkimų organizatorius</v>
      </c>
    </row>
    <row r="439" spans="1:8" ht="15">
      <c r="A439" s="23">
        <v>277</v>
      </c>
      <c r="B439" s="25">
        <f>'Duomenų suvedimas'!I437</f>
        <v>42342</v>
      </c>
      <c r="C439" s="24" t="str">
        <f>'Duomenų suvedimas'!B437</f>
        <v>2015-12-03/111/4</v>
      </c>
      <c r="D439" s="24" t="str">
        <f>'Duomenų suvedimas'!D437</f>
        <v>Veido prenumerata</v>
      </c>
      <c r="E439" s="30" t="str">
        <f>'Duomenų suvedimas'!K437</f>
        <v>85,67 Eur</v>
      </c>
      <c r="F439" s="20" t="str">
        <f>'Duomenų suvedimas'!J437</f>
        <v>UAB Veido periodikos leidykla</v>
      </c>
      <c r="G439" s="20"/>
      <c r="H439" s="20" t="str">
        <f>'Duomenų suvedimas'!C437</f>
        <v>Pirkimų organizatorius</v>
      </c>
    </row>
    <row r="440" spans="1:8" ht="15">
      <c r="A440" s="26">
        <f>'Duomenų suvedimas'!A438</f>
        <v>278</v>
      </c>
      <c r="B440" s="28">
        <f>'Duomenų suvedimas'!I438</f>
        <v>42347</v>
      </c>
      <c r="C440" s="27" t="str">
        <f>'Duomenų suvedimas'!B438</f>
        <v>2015-12-09/113/1</v>
      </c>
      <c r="D440" s="27" t="str">
        <f>'Duomenų suvedimas'!D438</f>
        <v>Darbo kalendoriai</v>
      </c>
      <c r="E440" s="30" t="str">
        <f>'Duomenų suvedimas'!K438</f>
        <v>25-56 Eur</v>
      </c>
      <c r="F440" s="20" t="str">
        <f>'Duomenų suvedimas'!J438</f>
        <v>UAB Biuro verslas</v>
      </c>
      <c r="G440" s="20"/>
      <c r="H440" s="20" t="str">
        <f>'Duomenų suvedimas'!C438</f>
        <v>Pirkimų organizatorius</v>
      </c>
    </row>
    <row r="441" spans="1:8" ht="15">
      <c r="A441" s="19">
        <f>'Duomenų suvedimas'!A439</f>
        <v>279</v>
      </c>
      <c r="B441" s="21">
        <f>'Duomenų suvedimas'!I439</f>
        <v>42347</v>
      </c>
      <c r="C441" s="20" t="str">
        <f>'Duomenų suvedimas'!B439</f>
        <v>2015-12-09/113/2</v>
      </c>
      <c r="D441" s="20" t="str">
        <f>'Duomenų suvedimas'!D439</f>
        <v>Priemonės edukaciniams užsiėmimams</v>
      </c>
      <c r="E441" s="30" t="str">
        <f>'Duomenų suvedimas'!K439</f>
        <v>66,38 Eur</v>
      </c>
      <c r="F441" s="20" t="str">
        <f>'Duomenų suvedimas'!J439</f>
        <v>UAB Biuro verslas</v>
      </c>
      <c r="G441" s="20"/>
      <c r="H441" s="20" t="str">
        <f>'Duomenų suvedimas'!C439</f>
        <v>Pirkimų organizatorius</v>
      </c>
    </row>
    <row r="442" spans="1:8" ht="15">
      <c r="A442" s="19">
        <f>'Duomenų suvedimas'!A440</f>
        <v>280</v>
      </c>
      <c r="B442" s="21">
        <f>'Duomenų suvedimas'!I440</f>
        <v>42347</v>
      </c>
      <c r="C442" s="20" t="str">
        <f>'Duomenų suvedimas'!B440</f>
        <v>2015-12-09/113/3</v>
      </c>
      <c r="D442" s="20" t="str">
        <f>'Duomenų suvedimas'!D440</f>
        <v>Kanceliarinės prekės</v>
      </c>
      <c r="E442" s="30" t="str">
        <f>'Duomenų suvedimas'!K440</f>
        <v>172,39 Eur</v>
      </c>
      <c r="F442" s="20" t="str">
        <f>'Duomenų suvedimas'!J440</f>
        <v>UAB Biuro verslas</v>
      </c>
      <c r="G442" s="20"/>
      <c r="H442" s="20" t="str">
        <f>'Duomenų suvedimas'!C440</f>
        <v>Pirkimų organizatorius</v>
      </c>
    </row>
    <row r="443" spans="1:8" ht="15">
      <c r="A443" s="19">
        <f>'Duomenų suvedimas'!A441</f>
        <v>281</v>
      </c>
      <c r="B443" s="21">
        <f>'Duomenų suvedimas'!I441</f>
        <v>42347</v>
      </c>
      <c r="C443" s="20" t="str">
        <f>'Duomenų suvedimas'!B441</f>
        <v>2015-12-09/113/4</v>
      </c>
      <c r="D443" s="20" t="str">
        <f>'Duomenų suvedimas'!D441</f>
        <v>Dėžės plastikinės</v>
      </c>
      <c r="E443" s="30" t="str">
        <f>'Duomenų suvedimas'!K441</f>
        <v>152,82 Eur</v>
      </c>
      <c r="F443" s="20" t="str">
        <f>'Duomenų suvedimas'!J441</f>
        <v>UAB JYSK BALTIC</v>
      </c>
      <c r="G443" s="20"/>
      <c r="H443" s="20" t="str">
        <f>'Duomenų suvedimas'!C441</f>
        <v>Pirkimų organizatorius</v>
      </c>
    </row>
    <row r="444" spans="1:8" ht="15">
      <c r="A444" s="19">
        <f>'Duomenų suvedimas'!A442</f>
        <v>282</v>
      </c>
      <c r="B444" s="21">
        <f>'Duomenų suvedimas'!I442</f>
        <v>42347</v>
      </c>
      <c r="C444" s="20" t="str">
        <f>'Duomenų suvedimas'!B442</f>
        <v>2015-12-09/113/5</v>
      </c>
      <c r="D444" s="20" t="str">
        <f>'Duomenų suvedimas'!D442</f>
        <v>Ūkinės prekės 1 kompl.</v>
      </c>
      <c r="E444" s="30">
        <f>'Duomenų suvedimas'!K442</f>
        <v>30.35</v>
      </c>
      <c r="F444" s="20" t="str">
        <f>'Duomenų suvedimas'!J442</f>
        <v>UAB Senukų prekybos centras</v>
      </c>
      <c r="G444" s="20"/>
      <c r="H444" s="20" t="str">
        <f>'Duomenų suvedimas'!C442</f>
        <v>Pirkimų organizatorius</v>
      </c>
    </row>
    <row r="445" spans="1:8" ht="15">
      <c r="A445" s="19">
        <f>'Duomenų suvedimas'!A443</f>
        <v>283</v>
      </c>
      <c r="B445" s="21">
        <f>'Duomenų suvedimas'!I443</f>
        <v>42353</v>
      </c>
      <c r="C445" s="20" t="str">
        <f>'Duomenų suvedimas'!B443</f>
        <v>2015-12-09/113/6</v>
      </c>
      <c r="D445" s="20" t="str">
        <f>'Duomenų suvedimas'!D443</f>
        <v>12 plastikinių dėžučių komplektų</v>
      </c>
      <c r="E445" s="30" t="str">
        <f>'Duomenų suvedimas'!K443</f>
        <v>590,48 Eur</v>
      </c>
      <c r="F445" s="20" t="str">
        <f>'Duomenų suvedimas'!J443</f>
        <v>UAB AJ produktai</v>
      </c>
      <c r="G445" s="20"/>
      <c r="H445" s="20" t="str">
        <f>'Duomenų suvedimas'!C443</f>
        <v>Pirkimų organizatorius</v>
      </c>
    </row>
    <row r="446" spans="1:8" ht="15">
      <c r="A446" s="19">
        <f>'Duomenų suvedimas'!A444</f>
        <v>284</v>
      </c>
      <c r="B446" s="21">
        <f>'Duomenų suvedimas'!I444</f>
        <v>42347</v>
      </c>
      <c r="C446" s="20" t="str">
        <f>'Duomenų suvedimas'!B444</f>
        <v>2015-12-09/113/7</v>
      </c>
      <c r="D446" s="20" t="str">
        <f>'Duomenų suvedimas'!D444</f>
        <v>Laikraščio ,,Verslo žinios" prenumerata</v>
      </c>
      <c r="E446" s="30" t="str">
        <f>'Duomenų suvedimas'!K444</f>
        <v>189,06 Eur</v>
      </c>
      <c r="F446" s="20" t="str">
        <f>'Duomenų suvedimas'!J444</f>
        <v>UAB Verslo žinios</v>
      </c>
      <c r="G446" s="20"/>
      <c r="H446" s="20" t="str">
        <f>'Duomenų suvedimas'!C444</f>
        <v>Pirkimų organizatorius</v>
      </c>
    </row>
    <row r="447" spans="1:8" ht="15">
      <c r="A447" s="19">
        <f>'Duomenų suvedimas'!A445</f>
        <v>285</v>
      </c>
      <c r="B447" s="21">
        <f>'Duomenų suvedimas'!I445</f>
        <v>42347</v>
      </c>
      <c r="C447" s="20" t="str">
        <f>'Duomenų suvedimas'!B445</f>
        <v>2015-12-09/113/8</v>
      </c>
      <c r="D447" s="20" t="str">
        <f>'Duomenų suvedimas'!D445</f>
        <v>Laikraščio ,,Verslo žinios" prenumerata</v>
      </c>
      <c r="E447" s="30" t="str">
        <f>'Duomenų suvedimas'!K445</f>
        <v>35,00 Eur</v>
      </c>
      <c r="F447" s="20" t="str">
        <f>'Duomenų suvedimas'!J445</f>
        <v>UAB Verslo žinios</v>
      </c>
      <c r="G447" s="20"/>
      <c r="H447" s="20" t="str">
        <f>'Duomenų suvedimas'!C445</f>
        <v>Pirkimų organizatorius</v>
      </c>
    </row>
    <row r="448" spans="1:8" ht="15">
      <c r="A448" s="19">
        <f>'Duomenų suvedimas'!A446</f>
        <v>286</v>
      </c>
      <c r="B448" s="21">
        <f>'Duomenų suvedimas'!I446</f>
        <v>42354</v>
      </c>
      <c r="C448" s="20" t="str">
        <f>'Duomenų suvedimas'!B446</f>
        <v>2015-12-09/113/9</v>
      </c>
      <c r="D448" s="20" t="str">
        <f>'Duomenų suvedimas'!D446</f>
        <v>Bibliotekiniai baldai</v>
      </c>
      <c r="E448" s="30" t="str">
        <f>'Duomenų suvedimas'!K446</f>
        <v>1960,00 Eur</v>
      </c>
      <c r="F448" s="20" t="str">
        <f>'Duomenų suvedimas'!J446</f>
        <v>UAB Domi LT</v>
      </c>
      <c r="G448" s="20"/>
      <c r="H448" s="20" t="str">
        <f>'Duomenų suvedimas'!C446</f>
        <v>Pirkimų organizatorius</v>
      </c>
    </row>
    <row r="449" spans="1:8" ht="15">
      <c r="A449" s="19">
        <f>'Duomenų suvedimas'!A447</f>
        <v>287</v>
      </c>
      <c r="B449" s="21">
        <f>'Duomenų suvedimas'!I447</f>
        <v>42348</v>
      </c>
      <c r="C449" s="20" t="str">
        <f>'Duomenų suvedimas'!B447</f>
        <v>2015-12-09/113/10</v>
      </c>
      <c r="D449" s="20" t="str">
        <f>'Duomenų suvedimas'!D447</f>
        <v>Brūkšninių kodų lipdės</v>
      </c>
      <c r="E449" s="30" t="str">
        <f>'Duomenų suvedimas'!K447</f>
        <v>45,71 Eur</v>
      </c>
      <c r="F449" s="20" t="str">
        <f>'Duomenų suvedimas'!J447</f>
        <v>Lietuvos nacionalinė Martyno Mažvydo biblioteka</v>
      </c>
      <c r="G449" s="20"/>
      <c r="H449" s="20" t="str">
        <f>'Duomenų suvedimas'!C447</f>
        <v>Pirkimų organizatorius</v>
      </c>
    </row>
    <row r="450" spans="1:8" ht="15">
      <c r="A450" s="19">
        <f>'Duomenų suvedimas'!A448</f>
        <v>288</v>
      </c>
      <c r="B450" s="21">
        <f>'Duomenų suvedimas'!I448</f>
        <v>42348</v>
      </c>
      <c r="C450" s="20" t="str">
        <f>'Duomenų suvedimas'!B448</f>
        <v>2015-12-09/113/11</v>
      </c>
      <c r="D450" s="20" t="str">
        <f>'Duomenų suvedimas'!D448</f>
        <v>Panevėžio ryto prenumerata</v>
      </c>
      <c r="E450" s="30" t="str">
        <f>'Duomenų suvedimas'!K448</f>
        <v>1731,92 Eur</v>
      </c>
      <c r="F450" s="20" t="str">
        <f>'Duomenų suvedimas'!J448</f>
        <v>UAB Panevėžio rytas</v>
      </c>
      <c r="G450" s="20"/>
      <c r="H450" s="20" t="str">
        <f>'Duomenų suvedimas'!C448</f>
        <v>Pirkimų organizatorius</v>
      </c>
    </row>
    <row r="451" spans="1:8" ht="15">
      <c r="A451" s="19">
        <f>'Duomenų suvedimas'!A449</f>
        <v>289</v>
      </c>
      <c r="B451" s="21">
        <f>'Duomenų suvedimas'!I449</f>
        <v>42353</v>
      </c>
      <c r="C451" s="20" t="str">
        <f>'Duomenų suvedimas'!B449</f>
        <v>2015-12-15/114/1</v>
      </c>
      <c r="D451" s="20" t="str">
        <f>'Duomenų suvedimas'!D449</f>
        <v>Maisto prekės</v>
      </c>
      <c r="E451" s="30" t="str">
        <f>'Duomenų suvedimas'!K449</f>
        <v>9,18 Eur</v>
      </c>
      <c r="F451" s="20" t="str">
        <f>'Duomenų suvedimas'!J449</f>
        <v>UAB Vaikoma</v>
      </c>
      <c r="G451" s="20"/>
      <c r="H451" s="20" t="str">
        <f>'Duomenų suvedimas'!C449</f>
        <v>Pirkimų organizatorius</v>
      </c>
    </row>
    <row r="452" spans="1:8" ht="15">
      <c r="A452" s="19">
        <f>'Duomenų suvedimas'!A450</f>
        <v>290</v>
      </c>
      <c r="B452" s="21">
        <f>'Duomenų suvedimas'!I450</f>
        <v>42354</v>
      </c>
      <c r="C452" s="20" t="str">
        <f>'Duomenų suvedimas'!B450</f>
        <v>2015-12-15/114/2</v>
      </c>
      <c r="D452" s="20" t="str">
        <f>'Duomenų suvedimas'!D450</f>
        <v>Skaitytojų pažymėjimai</v>
      </c>
      <c r="E452" s="30" t="str">
        <f>'Duomenų suvedimas'!K450</f>
        <v>104,06 Eur</v>
      </c>
      <c r="F452" s="20" t="str">
        <f>'Duomenų suvedimas'!J450</f>
        <v>UAB ATEA</v>
      </c>
      <c r="G452" s="20"/>
      <c r="H452" s="20" t="str">
        <f>'Duomenų suvedimas'!C450</f>
        <v>Pirkimų organizatorius</v>
      </c>
    </row>
    <row r="453" spans="1:8" ht="15">
      <c r="A453" s="19">
        <f>'Duomenų suvedimas'!A451</f>
        <v>291</v>
      </c>
      <c r="B453" s="21">
        <f>'Duomenų suvedimas'!I451</f>
        <v>42354</v>
      </c>
      <c r="C453" s="20" t="str">
        <f>'Duomenų suvedimas'!B451</f>
        <v>2015-12-16/115/1</v>
      </c>
      <c r="D453" s="20" t="str">
        <f>'Duomenų suvedimas'!D451</f>
        <v>Ūkinės prekės 1 kompl.</v>
      </c>
      <c r="E453" s="30" t="str">
        <f>'Duomenų suvedimas'!K451</f>
        <v>183,76 Eur</v>
      </c>
      <c r="F453" s="20" t="str">
        <f>'Duomenų suvedimas'!J451</f>
        <v>UAB Senukų prekybos centras</v>
      </c>
      <c r="G453" s="20"/>
      <c r="H453" s="20" t="str">
        <f>'Duomenų suvedimas'!C451</f>
        <v>Pirkimų organizatorius</v>
      </c>
    </row>
    <row r="454" spans="1:8" ht="15">
      <c r="A454" s="19">
        <f>'Duomenų suvedimas'!A452</f>
        <v>292</v>
      </c>
      <c r="B454" s="21">
        <f>'Duomenų suvedimas'!I452</f>
        <v>42354</v>
      </c>
      <c r="C454" s="20" t="str">
        <f>'Duomenų suvedimas'!B452</f>
        <v>2015-12-16/115/2</v>
      </c>
      <c r="D454" s="20" t="str">
        <f>'Duomenų suvedimas'!D452</f>
        <v>Atsarginės dalys autobobiliui</v>
      </c>
      <c r="E454" s="30" t="str">
        <f>'Duomenų suvedimas'!K452</f>
        <v>20,00 Eur</v>
      </c>
      <c r="F454" s="20" t="str">
        <f>'Duomenų suvedimas'!J452</f>
        <v>UAB Melga</v>
      </c>
      <c r="G454" s="20"/>
      <c r="H454" s="20" t="str">
        <f>'Duomenų suvedimas'!C452</f>
        <v>Pirkimų organizatorius</v>
      </c>
    </row>
    <row r="455" spans="1:8" ht="15">
      <c r="A455" s="19">
        <f>'Duomenų suvedimas'!A453</f>
        <v>293</v>
      </c>
      <c r="B455" s="21">
        <f>'Duomenų suvedimas'!I453</f>
        <v>42354</v>
      </c>
      <c r="C455" s="20" t="str">
        <f>'Duomenų suvedimas'!B453</f>
        <v>2015-12-16/115/3</v>
      </c>
      <c r="D455" s="20" t="str">
        <f>'Duomenų suvedimas'!D453</f>
        <v>Vizitinės kortelės, spaudo remontas</v>
      </c>
      <c r="E455" s="30" t="str">
        <f>'Duomenų suvedimas'!K453</f>
        <v>22,00 Eur</v>
      </c>
      <c r="F455" s="20" t="str">
        <f>'Duomenų suvedimas'!J453</f>
        <v>UAB Naujoji spaustė</v>
      </c>
      <c r="G455" s="20"/>
      <c r="H455" s="20" t="str">
        <f>'Duomenų suvedimas'!C453</f>
        <v>Pirkimų organizatorius</v>
      </c>
    </row>
    <row r="456" spans="1:8" ht="15">
      <c r="A456" s="19">
        <f>'Duomenų suvedimas'!A454</f>
        <v>294</v>
      </c>
      <c r="B456" s="21">
        <f>'Duomenų suvedimas'!I454</f>
        <v>42354</v>
      </c>
      <c r="C456" s="20" t="str">
        <f>'Duomenų suvedimas'!B454</f>
        <v>2015-12-16/115/4</v>
      </c>
      <c r="D456" s="20" t="str">
        <f>'Duomenų suvedimas'!D454</f>
        <v>Akumuliatorius</v>
      </c>
      <c r="E456" s="30" t="str">
        <f>'Duomenų suvedimas'!K454</f>
        <v>100,00 Eur</v>
      </c>
      <c r="F456" s="20" t="str">
        <f>'Duomenų suvedimas'!J454</f>
        <v>UAB Fileksa</v>
      </c>
      <c r="G456" s="20"/>
      <c r="H456" s="20" t="str">
        <f>'Duomenų suvedimas'!C454</f>
        <v>Pirkimų organizatorius</v>
      </c>
    </row>
    <row r="457" spans="1:8" ht="15">
      <c r="A457" s="19">
        <f>'Duomenų suvedimas'!A455</f>
        <v>295</v>
      </c>
      <c r="B457" s="21">
        <f>'Duomenų suvedimas'!I455</f>
        <v>42354</v>
      </c>
      <c r="C457" s="20" t="str">
        <f>'Duomenų suvedimas'!B455</f>
        <v>2015-12-16/115/5</v>
      </c>
      <c r="D457" s="20" t="str">
        <f>'Duomenų suvedimas'!D455</f>
        <v>Asmens higienos prekės</v>
      </c>
      <c r="E457" s="30" t="str">
        <f>'Duomenų suvedimas'!K455</f>
        <v>135,48 Eur</v>
      </c>
      <c r="F457" s="20" t="str">
        <f>'Duomenų suvedimas'!J455</f>
        <v>UAB Sanitex</v>
      </c>
      <c r="G457" s="20"/>
      <c r="H457" s="20" t="str">
        <f>'Duomenų suvedimas'!C455</f>
        <v>Pirkimų organizatorius</v>
      </c>
    </row>
    <row r="458" spans="1:8" ht="15">
      <c r="A458" s="19">
        <f>'Duomenų suvedimas'!A456</f>
        <v>296</v>
      </c>
      <c r="B458" s="21">
        <f>'Duomenų suvedimas'!I456</f>
        <v>42355</v>
      </c>
      <c r="C458" s="20" t="str">
        <f>'Duomenų suvedimas'!B456</f>
        <v>2015-12-16/115/6</v>
      </c>
      <c r="D458" s="20" t="str">
        <f>'Duomenų suvedimas'!D456</f>
        <v>Turto draudimo paslaugos</v>
      </c>
      <c r="E458" s="30" t="str">
        <f>'Duomenų suvedimas'!K456</f>
        <v>228,22 Eur</v>
      </c>
      <c r="F458" s="20" t="str">
        <f>'Duomenų suvedimas'!J456</f>
        <v>AB Lietuvos draudimas</v>
      </c>
      <c r="G458" s="20"/>
      <c r="H458" s="20" t="str">
        <f>'Duomenų suvedimas'!C456</f>
        <v>Pirkimų organizatorius</v>
      </c>
    </row>
    <row r="459" spans="1:8" ht="15">
      <c r="A459" s="19">
        <f>'Duomenų suvedimas'!A457</f>
        <v>297</v>
      </c>
      <c r="B459" s="21">
        <f>'Duomenų suvedimas'!I457</f>
        <v>42355</v>
      </c>
      <c r="C459" s="20" t="str">
        <f>'Duomenų suvedimas'!B457</f>
        <v>2015-12-16/115/7</v>
      </c>
      <c r="D459" s="20" t="str">
        <f>'Duomenų suvedimas'!D457</f>
        <v>Biuro popierius Navigator</v>
      </c>
      <c r="E459" s="30" t="str">
        <f>'Duomenų suvedimas'!K457</f>
        <v>157,51 Eur</v>
      </c>
      <c r="F459" s="20" t="str">
        <f>'Duomenų suvedimas'!J457</f>
        <v>UAB Sanitex</v>
      </c>
      <c r="G459" s="20"/>
      <c r="H459" s="20" t="str">
        <f>'Duomenų suvedimas'!C457</f>
        <v>Pirkimų organizatorius</v>
      </c>
    </row>
    <row r="460" spans="1:8" ht="15">
      <c r="A460" s="19">
        <f>'Duomenų suvedimas'!A458</f>
        <v>298</v>
      </c>
      <c r="B460" s="21">
        <f>'Duomenų suvedimas'!I458</f>
        <v>42355</v>
      </c>
      <c r="C460" s="20" t="str">
        <f>'Duomenų suvedimas'!B458</f>
        <v>2015-12-16/115/8</v>
      </c>
      <c r="D460" s="20" t="str">
        <f>'Duomenų suvedimas'!D458</f>
        <v>Spaudos prenumerata</v>
      </c>
      <c r="E460" s="30" t="str">
        <f>'Duomenų suvedimas'!K458</f>
        <v>4081,15 Eur</v>
      </c>
      <c r="F460" s="20" t="str">
        <f>'Duomenų suvedimas'!J458</f>
        <v>AB Lietuvos paštas</v>
      </c>
      <c r="G460" s="20"/>
      <c r="H460" s="20" t="str">
        <f>'Duomenų suvedimas'!C458</f>
        <v>Pirkimų organizatorius</v>
      </c>
    </row>
    <row r="461" spans="1:8" ht="15">
      <c r="A461" s="19">
        <f>'Duomenų suvedimas'!A459</f>
        <v>299</v>
      </c>
      <c r="B461" s="21">
        <f>'Duomenų suvedimas'!I459</f>
        <v>42356</v>
      </c>
      <c r="C461" s="20" t="str">
        <f>'Duomenų suvedimas'!B459</f>
        <v>2015-12-17/116/1</v>
      </c>
      <c r="D461" s="20" t="str">
        <f>'Duomenų suvedimas'!D459</f>
        <v>Panevėžio ryto prenumerata</v>
      </c>
      <c r="E461" s="30" t="str">
        <f>'Duomenų suvedimas'!K459</f>
        <v>26,40 Eur</v>
      </c>
      <c r="F461" s="20" t="str">
        <f>'Duomenų suvedimas'!J459</f>
        <v>UAB Panevėžio rytas</v>
      </c>
      <c r="G461" s="20"/>
      <c r="H461" s="20" t="str">
        <f>'Duomenų suvedimas'!C459</f>
        <v>Pirkimų organizatorius</v>
      </c>
    </row>
    <row r="462" spans="1:8" ht="15">
      <c r="A462" s="19">
        <f>'Duomenų suvedimas'!A460</f>
        <v>300</v>
      </c>
      <c r="B462" s="21">
        <f>'Duomenų suvedimas'!I460</f>
        <v>42356</v>
      </c>
      <c r="C462" s="20" t="str">
        <f>'Duomenų suvedimas'!B460</f>
        <v>2015-12-17/116/2</v>
      </c>
      <c r="D462" s="20" t="str">
        <f>'Duomenų suvedimas'!D460</f>
        <v>Tėvynės prenumerata</v>
      </c>
      <c r="E462" s="30" t="str">
        <f>'Duomenų suvedimas'!K460</f>
        <v>408,00 Eur</v>
      </c>
      <c r="F462" s="20" t="str">
        <f>'Duomenų suvedimas'!J460</f>
        <v>Panevėžio r. bendruomenių sąjunga</v>
      </c>
      <c r="G462" s="20"/>
      <c r="H462" s="20" t="str">
        <f>'Duomenų suvedimas'!C460</f>
        <v>Pirkimų organizatorius</v>
      </c>
    </row>
    <row r="463" spans="1:8" ht="15">
      <c r="A463" s="19">
        <f>'Duomenų suvedimas'!A461</f>
        <v>301</v>
      </c>
      <c r="B463" s="21">
        <f>'Duomenų suvedimas'!I461</f>
        <v>42359</v>
      </c>
      <c r="C463" s="20" t="str">
        <f>'Duomenų suvedimas'!B461</f>
        <v>2015-12-21/117/1</v>
      </c>
      <c r="D463" s="20" t="str">
        <f>'Duomenų suvedimas'!D461</f>
        <v>Blankai</v>
      </c>
      <c r="E463" s="30" t="str">
        <f>'Duomenų suvedimas'!K461</f>
        <v>26,55 Eur</v>
      </c>
      <c r="F463" s="20" t="str">
        <f>'Duomenų suvedimas'!J461</f>
        <v>UAB Blankų leidykla</v>
      </c>
      <c r="G463" s="20"/>
      <c r="H463" s="20" t="str">
        <f>'Duomenų suvedimas'!C461</f>
        <v>Pirkimų organizatorius</v>
      </c>
    </row>
    <row r="464" spans="1:8" ht="15">
      <c r="A464" s="19">
        <f>'Duomenų suvedimas'!A462</f>
        <v>302</v>
      </c>
      <c r="B464" s="21">
        <f>'Duomenų suvedimas'!I462</f>
        <v>42359</v>
      </c>
      <c r="C464" s="20" t="str">
        <f>'Duomenų suvedimas'!B462</f>
        <v>2015-12-21/117/2</v>
      </c>
      <c r="D464" s="20" t="str">
        <f>'Duomenų suvedimas'!D462</f>
        <v>Knygos</v>
      </c>
      <c r="E464" s="30" t="str">
        <f>'Duomenų suvedimas'!K462</f>
        <v>15,30 Eur</v>
      </c>
      <c r="F464" s="20" t="str">
        <f>'Duomenų suvedimas'!J462</f>
        <v>Lietuvių literatūros ir tautosakos institutas</v>
      </c>
      <c r="G464" s="20"/>
      <c r="H464" s="20" t="str">
        <f>'Duomenų suvedimas'!C462</f>
        <v>Pirkimų organizatorius</v>
      </c>
    </row>
    <row r="465" spans="1:8" ht="15">
      <c r="A465" s="19">
        <f>'Duomenų suvedimas'!A463</f>
        <v>303</v>
      </c>
      <c r="B465" s="21">
        <f>'Duomenų suvedimas'!I463</f>
        <v>42360</v>
      </c>
      <c r="C465" s="20" t="str">
        <f>'Duomenų suvedimas'!B463</f>
        <v>2015-12-22/118/1</v>
      </c>
      <c r="D465" s="20" t="str">
        <f>'Duomenų suvedimas'!D463</f>
        <v>Ūkinės prekės 1 kompl.</v>
      </c>
      <c r="E465" s="30" t="str">
        <f>'Duomenų suvedimas'!K463</f>
        <v>29,69 Eur</v>
      </c>
      <c r="F465" s="20" t="str">
        <f>'Duomenų suvedimas'!J463</f>
        <v>UAB Prejolė</v>
      </c>
      <c r="G465" s="20"/>
      <c r="H465" s="20" t="str">
        <f>'Duomenų suvedimas'!C463</f>
        <v>Pirkimų organizatorius</v>
      </c>
    </row>
    <row r="466" spans="1:8" ht="15">
      <c r="A466" s="19">
        <f>'Duomenų suvedimas'!A464</f>
        <v>304</v>
      </c>
      <c r="B466" s="21">
        <f>'Duomenų suvedimas'!I464</f>
        <v>42360</v>
      </c>
      <c r="C466" s="20" t="str">
        <f>'Duomenų suvedimas'!B464</f>
        <v>2015-12-22/118/2</v>
      </c>
      <c r="D466" s="20" t="str">
        <f>'Duomenų suvedimas'!D464</f>
        <v>Vyturio bibliotekos prenumerata</v>
      </c>
      <c r="E466" s="30" t="str">
        <f>'Duomenų suvedimas'!K464</f>
        <v>144,00 Eur</v>
      </c>
      <c r="F466" s="20" t="str">
        <f>'Duomenų suvedimas'!J464</f>
        <v>MB Vyturio leidykla</v>
      </c>
      <c r="G466" s="20"/>
      <c r="H466" s="20" t="str">
        <f>'Duomenų suvedimas'!C464</f>
        <v>Pirkimų organizatorius</v>
      </c>
    </row>
    <row r="467" spans="1:8" ht="15">
      <c r="A467" s="19">
        <f>'Duomenų suvedimas'!A465</f>
        <v>305</v>
      </c>
      <c r="B467" s="21">
        <f>'Duomenų suvedimas'!I465</f>
        <v>42366</v>
      </c>
      <c r="C467" s="20" t="str">
        <f>'Duomenų suvedimas'!B465</f>
        <v>2015-12-22/118/3</v>
      </c>
      <c r="D467" s="20" t="str">
        <f>'Duomenų suvedimas'!D465</f>
        <v>Vertikalios žaliuzės</v>
      </c>
      <c r="E467" s="30" t="str">
        <f>'Duomenų suvedimas'!K465</f>
        <v>725,00 Eur</v>
      </c>
      <c r="F467" s="20" t="str">
        <f>'Duomenų suvedimas'!J465</f>
        <v>UAB Sviga</v>
      </c>
      <c r="G467" s="20"/>
      <c r="H467" s="20" t="str">
        <f>'Duomenų suvedimas'!C465</f>
        <v>Pirkimų organizatorius</v>
      </c>
    </row>
    <row r="468" spans="1:8" ht="15">
      <c r="A468" s="19">
        <f>'Duomenų suvedimas'!A466</f>
        <v>306</v>
      </c>
      <c r="B468" s="21">
        <f>'Duomenų suvedimas'!I466</f>
        <v>42367</v>
      </c>
      <c r="C468" s="20" t="str">
        <f>'Duomenų suvedimas'!B466</f>
        <v>2015-12-22/118/4</v>
      </c>
      <c r="D468" s="20" t="str">
        <f>'Duomenų suvedimas'!D466</f>
        <v>Stalas</v>
      </c>
      <c r="E468" s="30" t="str">
        <f>'Duomenų suvedimas'!K466</f>
        <v>146,00 Eur</v>
      </c>
      <c r="F468" s="20" t="str">
        <f>'Duomenų suvedimas'!J466</f>
        <v>UAB Domi LT</v>
      </c>
      <c r="G468" s="20"/>
      <c r="H468" s="20" t="str">
        <f>'Duomenų suvedimas'!C466</f>
        <v>Pirkimų organizatorius</v>
      </c>
    </row>
    <row r="469" spans="1:8" ht="15">
      <c r="A469" s="19">
        <f>'Duomenų suvedimas'!A467</f>
        <v>307</v>
      </c>
      <c r="B469" s="21">
        <f>'Duomenų suvedimas'!I467</f>
        <v>42367</v>
      </c>
      <c r="C469" s="20" t="str">
        <f>'Duomenų suvedimas'!B467</f>
        <v>2015-12-22/118/5</v>
      </c>
      <c r="D469" s="20" t="str">
        <f>'Duomenų suvedimas'!D467</f>
        <v>Gesintuvų patikra</v>
      </c>
      <c r="E469" s="30" t="str">
        <f>'Duomenų suvedimas'!K467</f>
        <v>30,47 Eur</v>
      </c>
      <c r="F469" s="20" t="str">
        <f>'Duomenų suvedimas'!J467</f>
        <v>UAB Ketrona</v>
      </c>
      <c r="G469" s="20"/>
      <c r="H469" s="20" t="str">
        <f>'Duomenų suvedimas'!C467</f>
        <v>Pirkimų organizatorius</v>
      </c>
    </row>
    <row r="470" spans="1:8" ht="15">
      <c r="A470" s="19">
        <f>'Duomenų suvedimas'!A468</f>
        <v>308</v>
      </c>
      <c r="B470" s="21">
        <f>'Duomenų suvedimas'!I468</f>
        <v>42368</v>
      </c>
      <c r="C470" s="20" t="str">
        <f>'Duomenų suvedimas'!B468</f>
        <v>2015-12-28/119/1</v>
      </c>
      <c r="D470" s="20" t="str">
        <f>'Duomenų suvedimas'!D468</f>
        <v>Šviestuvai</v>
      </c>
      <c r="E470" s="30" t="str">
        <f>'Duomenų suvedimas'!K468</f>
        <v>599,98 Eur</v>
      </c>
      <c r="F470" s="20" t="str">
        <f>'Duomenų suvedimas'!J468</f>
        <v>A.Vainikevičiaus firma Rogirda</v>
      </c>
      <c r="G470" s="20"/>
      <c r="H470" s="20" t="str">
        <f>'Duomenų suvedimas'!C468</f>
        <v>Pirkimų organizatorius</v>
      </c>
    </row>
    <row r="471" spans="1:8" ht="15">
      <c r="A471" s="19">
        <f>'Duomenų suvedimas'!A469</f>
        <v>309</v>
      </c>
      <c r="B471" s="21">
        <f>'Duomenų suvedimas'!I469</f>
        <v>42368</v>
      </c>
      <c r="C471" s="20" t="str">
        <f>'Duomenų suvedimas'!B469</f>
        <v>2015-12-30/120/1</v>
      </c>
      <c r="D471" s="20" t="str">
        <f>'Duomenų suvedimas'!D469</f>
        <v>Ūkinės prekės 1 kompl.</v>
      </c>
      <c r="E471" s="30" t="str">
        <f>'Duomenų suvedimas'!K469</f>
        <v>574,70 Eur</v>
      </c>
      <c r="F471" s="20" t="str">
        <f>'Duomenų suvedimas'!J469</f>
        <v>UAB Senukų prekybos centras</v>
      </c>
      <c r="G471" s="20"/>
      <c r="H471" s="20" t="str">
        <f>'Duomenų suvedimas'!C469</f>
        <v>Pirkimų organizatorius</v>
      </c>
    </row>
    <row r="472" spans="1:8" ht="15">
      <c r="A472" s="19">
        <f>'Duomenų suvedimas'!A470</f>
        <v>310</v>
      </c>
      <c r="B472" s="21">
        <f>'Duomenų suvedimas'!I470</f>
        <v>42369</v>
      </c>
      <c r="C472" s="20" t="str">
        <f>'Duomenų suvedimas'!B470</f>
        <v>2015-12-31/121/1</v>
      </c>
      <c r="D472" s="20" t="str">
        <f>'Duomenų suvedimas'!D470</f>
        <v>Kanceliarinės prekės</v>
      </c>
      <c r="E472" s="30" t="str">
        <f>'Duomenų suvedimas'!K470</f>
        <v>24,98 Eur</v>
      </c>
      <c r="F472" s="20" t="str">
        <f>'Duomenų suvedimas'!J470</f>
        <v>UAB Biuro verslas</v>
      </c>
      <c r="G472" s="20"/>
      <c r="H472" s="20" t="str">
        <f>'Duomenų suvedimas'!C470</f>
        <v>Pirkimų organizatorius</v>
      </c>
    </row>
    <row r="473" spans="1:8" ht="15">
      <c r="A473" s="19">
        <f>'Duomenų suvedimas'!A471</f>
        <v>311</v>
      </c>
      <c r="B473" s="21">
        <f>'Duomenų suvedimas'!I471</f>
        <v>42369</v>
      </c>
      <c r="C473" s="20" t="str">
        <f>'Duomenų suvedimas'!B471</f>
        <v>2015-12-31/121/2</v>
      </c>
      <c r="D473" s="20" t="str">
        <f>'Duomenų suvedimas'!D471</f>
        <v>Blankai</v>
      </c>
      <c r="E473" s="30" t="str">
        <f>'Duomenų suvedimas'!K471</f>
        <v>7,61 Eur</v>
      </c>
      <c r="F473" s="20" t="str">
        <f>'Duomenų suvedimas'!J471</f>
        <v>UAB Blankų leidykla</v>
      </c>
      <c r="G473" s="20"/>
      <c r="H473" s="20" t="str">
        <f>'Duomenų suvedimas'!C471</f>
        <v>Pirkimų organizatorius</v>
      </c>
    </row>
    <row r="474" spans="1:8" ht="15">
      <c r="A474" s="19">
        <f>'Duomenų suvedimas'!A472</f>
        <v>312</v>
      </c>
      <c r="B474" s="21">
        <f>'Duomenų suvedimas'!I472</f>
        <v>42369</v>
      </c>
      <c r="C474" s="20" t="str">
        <f>'Duomenų suvedimas'!B472</f>
        <v>2015-12-31/121/3</v>
      </c>
      <c r="D474" s="20" t="str">
        <f>'Duomenų suvedimas'!D472</f>
        <v>Priedai kompiuteriams</v>
      </c>
      <c r="E474" s="30" t="str">
        <f>'Duomenų suvedimas'!K472</f>
        <v>74,41 Eur</v>
      </c>
      <c r="F474" s="20" t="str">
        <f>'Duomenų suvedimas'!J472</f>
        <v>UAB B-NOVO IT Soliutions</v>
      </c>
      <c r="G474" s="20"/>
      <c r="H474" s="20" t="str">
        <f>'Duomenų suvedimas'!C472</f>
        <v>Pirkimų organizatorius</v>
      </c>
    </row>
    <row r="475" spans="1:8" ht="15">
      <c r="A475" s="19">
        <f>'Duomenų suvedimas'!A473</f>
        <v>313</v>
      </c>
      <c r="B475" s="21">
        <f>'Duomenų suvedimas'!I473</f>
        <v>42369</v>
      </c>
      <c r="C475" s="20" t="str">
        <f>'Duomenų suvedimas'!B473</f>
        <v>2015-12-31/121/4</v>
      </c>
      <c r="D475" s="20" t="str">
        <f>'Duomenų suvedimas'!D473</f>
        <v>Priedai kompiuteriams</v>
      </c>
      <c r="E475" s="30" t="str">
        <f>'Duomenų suvedimas'!K473</f>
        <v>145,72 Eur</v>
      </c>
      <c r="F475" s="20" t="str">
        <f>'Duomenų suvedimas'!J473</f>
        <v>UAB B-NOVO IT Soliutions</v>
      </c>
      <c r="G475" s="20"/>
      <c r="H475" s="20" t="str">
        <f>'Duomenų suvedimas'!C473</f>
        <v>Pirkimų organizatorius</v>
      </c>
    </row>
    <row r="476" ht="15">
      <c r="E476" s="6"/>
    </row>
    <row r="477" ht="15">
      <c r="E477" s="6"/>
    </row>
    <row r="478" ht="15">
      <c r="E478" s="6"/>
    </row>
    <row r="479" ht="15">
      <c r="E479" s="6"/>
    </row>
    <row r="480" ht="15">
      <c r="E480" s="6"/>
    </row>
    <row r="481" ht="15">
      <c r="E481" s="6"/>
    </row>
    <row r="482" ht="15">
      <c r="E482" s="6"/>
    </row>
    <row r="483" ht="15">
      <c r="E483" s="6"/>
    </row>
    <row r="484" ht="15">
      <c r="E484" s="6"/>
    </row>
    <row r="485" ht="15">
      <c r="E485" s="6"/>
    </row>
    <row r="486" ht="15">
      <c r="E486" s="6"/>
    </row>
    <row r="487" ht="15">
      <c r="E487" s="6"/>
    </row>
    <row r="488" ht="15">
      <c r="E488" s="6"/>
    </row>
    <row r="489" ht="15">
      <c r="E489" s="6"/>
    </row>
    <row r="490" ht="15">
      <c r="E490" s="6"/>
    </row>
    <row r="491" ht="15">
      <c r="E491" s="6"/>
    </row>
    <row r="492" ht="15">
      <c r="E492" s="6"/>
    </row>
    <row r="493" ht="15">
      <c r="E493" s="6"/>
    </row>
    <row r="494" ht="15">
      <c r="E494" s="6"/>
    </row>
    <row r="495" ht="15">
      <c r="E495" s="6"/>
    </row>
    <row r="496" ht="15">
      <c r="E496" s="6"/>
    </row>
    <row r="497" ht="15">
      <c r="E497" s="6"/>
    </row>
    <row r="498" ht="15">
      <c r="E498" s="6"/>
    </row>
    <row r="499" ht="15">
      <c r="E499" s="6"/>
    </row>
    <row r="500" ht="15">
      <c r="E500" s="6"/>
    </row>
    <row r="501" ht="15">
      <c r="E501" s="6"/>
    </row>
    <row r="502" ht="15">
      <c r="E502" s="6"/>
    </row>
    <row r="503" ht="15">
      <c r="E503" s="6"/>
    </row>
    <row r="504" ht="15">
      <c r="E504" s="6"/>
    </row>
    <row r="505" ht="15">
      <c r="E505" s="6"/>
    </row>
    <row r="506" ht="15">
      <c r="E506" s="6"/>
    </row>
    <row r="507" ht="15">
      <c r="E507" s="6"/>
    </row>
    <row r="508" ht="15">
      <c r="E508" s="6"/>
    </row>
    <row r="509" ht="15">
      <c r="E509" s="6"/>
    </row>
    <row r="510" ht="15">
      <c r="E510" s="6"/>
    </row>
    <row r="511" ht="15">
      <c r="E511" s="6"/>
    </row>
    <row r="512" ht="15">
      <c r="E512" s="6"/>
    </row>
    <row r="513" ht="15">
      <c r="E513" s="6"/>
    </row>
    <row r="514" ht="15">
      <c r="E514" s="6"/>
    </row>
    <row r="515" ht="15">
      <c r="E515" s="6"/>
    </row>
    <row r="516" ht="15">
      <c r="E516" s="6"/>
    </row>
    <row r="517" ht="15">
      <c r="E517" s="6"/>
    </row>
    <row r="518" ht="15">
      <c r="E518" s="6"/>
    </row>
    <row r="519" ht="15">
      <c r="E519" s="6"/>
    </row>
    <row r="520" ht="15">
      <c r="E520" s="6"/>
    </row>
    <row r="521" ht="15">
      <c r="E521" s="6"/>
    </row>
    <row r="522" ht="15">
      <c r="E522" s="6"/>
    </row>
    <row r="523" ht="15">
      <c r="E523" s="6"/>
    </row>
    <row r="524" ht="15">
      <c r="E524" s="6"/>
    </row>
    <row r="525" ht="15">
      <c r="E525" s="6"/>
    </row>
    <row r="526" ht="15">
      <c r="E526" s="6"/>
    </row>
    <row r="527" ht="15">
      <c r="E527" s="6"/>
    </row>
    <row r="528" ht="15">
      <c r="E528" s="6"/>
    </row>
    <row r="529" ht="15">
      <c r="E529" s="6"/>
    </row>
    <row r="530" ht="15">
      <c r="E530" s="6"/>
    </row>
    <row r="531" ht="15">
      <c r="E531" s="6"/>
    </row>
    <row r="532" ht="15">
      <c r="E532" s="6"/>
    </row>
    <row r="533" ht="15">
      <c r="E533" s="6"/>
    </row>
    <row r="534" ht="15">
      <c r="E534" s="6"/>
    </row>
    <row r="535" ht="15">
      <c r="E535" s="6"/>
    </row>
    <row r="536" ht="15">
      <c r="E536" s="6"/>
    </row>
    <row r="537" ht="15">
      <c r="E537" s="6"/>
    </row>
    <row r="538" ht="15">
      <c r="E538" s="6"/>
    </row>
    <row r="539" ht="15">
      <c r="E539" s="6"/>
    </row>
    <row r="540" ht="15">
      <c r="E540" s="6"/>
    </row>
    <row r="541" ht="15">
      <c r="E541" s="6"/>
    </row>
    <row r="542" ht="15">
      <c r="E542" s="6"/>
    </row>
    <row r="543" ht="15">
      <c r="E543" s="6"/>
    </row>
    <row r="544" ht="15">
      <c r="E544" s="6"/>
    </row>
    <row r="545" ht="15">
      <c r="E545" s="6"/>
    </row>
    <row r="546" ht="15">
      <c r="E546" s="6"/>
    </row>
    <row r="547" ht="15">
      <c r="E547" s="6"/>
    </row>
    <row r="548" ht="15">
      <c r="E548" s="6"/>
    </row>
    <row r="549" ht="15">
      <c r="E549" s="6"/>
    </row>
    <row r="550" ht="15">
      <c r="E550" s="6"/>
    </row>
    <row r="551" ht="15">
      <c r="E551" s="6"/>
    </row>
    <row r="552" ht="15">
      <c r="E552" s="6"/>
    </row>
    <row r="553" ht="15">
      <c r="E553" s="6"/>
    </row>
    <row r="554" ht="15">
      <c r="E554" s="6"/>
    </row>
    <row r="555" ht="15">
      <c r="E555" s="6"/>
    </row>
    <row r="556" ht="15">
      <c r="E556" s="6"/>
    </row>
    <row r="557" ht="15">
      <c r="E557" s="6"/>
    </row>
    <row r="558" ht="15">
      <c r="E558" s="6"/>
    </row>
    <row r="559" ht="15">
      <c r="E559" s="6"/>
    </row>
    <row r="560" ht="15">
      <c r="E560" s="6"/>
    </row>
    <row r="561" ht="15">
      <c r="E561" s="6"/>
    </row>
    <row r="562" ht="15">
      <c r="E562" s="6"/>
    </row>
    <row r="563" ht="15">
      <c r="E563" s="6"/>
    </row>
    <row r="564" ht="15">
      <c r="E564" s="6"/>
    </row>
    <row r="565" ht="15">
      <c r="E565" s="6"/>
    </row>
    <row r="566" ht="15">
      <c r="E566" s="6"/>
    </row>
    <row r="567" ht="15">
      <c r="E567" s="6"/>
    </row>
    <row r="568" ht="15">
      <c r="E568" s="6"/>
    </row>
    <row r="569" ht="15">
      <c r="E569" s="6"/>
    </row>
    <row r="570" ht="15">
      <c r="E570" s="6"/>
    </row>
    <row r="571" ht="15">
      <c r="E571" s="6"/>
    </row>
    <row r="572" ht="15">
      <c r="E572" s="6"/>
    </row>
    <row r="573" ht="15">
      <c r="E573" s="6"/>
    </row>
    <row r="574" ht="15">
      <c r="E574" s="6"/>
    </row>
    <row r="575" ht="15">
      <c r="E575" s="6"/>
    </row>
    <row r="576" ht="15">
      <c r="E576" s="6"/>
    </row>
    <row r="577" ht="15">
      <c r="E577" s="6"/>
    </row>
    <row r="578" ht="15">
      <c r="E578" s="6"/>
    </row>
    <row r="579" ht="15">
      <c r="E579" s="6"/>
    </row>
    <row r="580" ht="15">
      <c r="E580" s="6"/>
    </row>
    <row r="581" ht="15">
      <c r="E581" s="6"/>
    </row>
    <row r="582" ht="15">
      <c r="E582" s="6"/>
    </row>
    <row r="583" ht="15">
      <c r="E583" s="6"/>
    </row>
    <row r="584" ht="15">
      <c r="E584" s="6"/>
    </row>
    <row r="585" ht="15">
      <c r="E585" s="6"/>
    </row>
    <row r="586" ht="15">
      <c r="E586" s="6"/>
    </row>
    <row r="587" ht="15">
      <c r="E587" s="6"/>
    </row>
    <row r="588" ht="15">
      <c r="E588" s="6"/>
    </row>
    <row r="589" ht="15">
      <c r="E589" s="6"/>
    </row>
    <row r="590" ht="15">
      <c r="E590" s="6"/>
    </row>
    <row r="591" ht="15">
      <c r="E591" s="6"/>
    </row>
    <row r="592" ht="15">
      <c r="E592" s="6"/>
    </row>
    <row r="593" ht="15">
      <c r="E593" s="6"/>
    </row>
    <row r="594" ht="15">
      <c r="E594" s="6"/>
    </row>
    <row r="595" ht="15">
      <c r="E595" s="6"/>
    </row>
    <row r="596" ht="15">
      <c r="E596" s="6"/>
    </row>
    <row r="597" ht="15">
      <c r="E597" s="6"/>
    </row>
    <row r="598" ht="15">
      <c r="E598" s="6"/>
    </row>
    <row r="599" ht="15">
      <c r="E599" s="6"/>
    </row>
    <row r="600" ht="15">
      <c r="E600" s="6"/>
    </row>
    <row r="601" ht="15">
      <c r="E601" s="6"/>
    </row>
    <row r="602" ht="15">
      <c r="E602" s="6"/>
    </row>
    <row r="603" ht="15">
      <c r="E603" s="6"/>
    </row>
    <row r="604" ht="15">
      <c r="E604" s="6"/>
    </row>
    <row r="605" ht="15">
      <c r="E605" s="6"/>
    </row>
    <row r="606" ht="15">
      <c r="E606" s="6"/>
    </row>
    <row r="607" ht="15">
      <c r="E607" s="6"/>
    </row>
    <row r="608" ht="15">
      <c r="E608" s="6"/>
    </row>
    <row r="609" ht="15">
      <c r="E609" s="6"/>
    </row>
    <row r="610" ht="15">
      <c r="E610" s="6"/>
    </row>
    <row r="611" ht="15">
      <c r="E611" s="6"/>
    </row>
    <row r="612" ht="15">
      <c r="E612" s="6"/>
    </row>
    <row r="613" ht="15">
      <c r="E613" s="6"/>
    </row>
    <row r="614" ht="15">
      <c r="E614" s="6"/>
    </row>
    <row r="615" ht="15">
      <c r="E615" s="6"/>
    </row>
    <row r="616" ht="15">
      <c r="E616" s="6"/>
    </row>
    <row r="617" ht="15">
      <c r="E617" s="6"/>
    </row>
    <row r="618" ht="15">
      <c r="E618" s="6"/>
    </row>
    <row r="619" ht="15">
      <c r="E619" s="6"/>
    </row>
    <row r="620" ht="15">
      <c r="E620" s="6"/>
    </row>
    <row r="621" ht="15">
      <c r="E621" s="6"/>
    </row>
    <row r="622" ht="15">
      <c r="E622" s="6"/>
    </row>
    <row r="623" ht="15">
      <c r="E623" s="6"/>
    </row>
    <row r="624" ht="15">
      <c r="E624" s="6"/>
    </row>
    <row r="625" ht="15">
      <c r="E625" s="6"/>
    </row>
    <row r="626" ht="15">
      <c r="E626" s="6"/>
    </row>
    <row r="627" ht="15">
      <c r="E627" s="6"/>
    </row>
    <row r="628" ht="15">
      <c r="E628" s="6"/>
    </row>
    <row r="629" ht="15">
      <c r="E629" s="6"/>
    </row>
    <row r="630" ht="15">
      <c r="E630" s="6"/>
    </row>
    <row r="631" ht="15">
      <c r="E631" s="6"/>
    </row>
    <row r="632" ht="15">
      <c r="E632" s="6"/>
    </row>
    <row r="633" ht="15">
      <c r="E633" s="6"/>
    </row>
    <row r="634" ht="15">
      <c r="E634" s="6"/>
    </row>
    <row r="635" ht="15">
      <c r="E635" s="6"/>
    </row>
    <row r="636" ht="15">
      <c r="E636" s="6"/>
    </row>
    <row r="637" ht="15">
      <c r="E637" s="6"/>
    </row>
    <row r="638" ht="15">
      <c r="E638" s="6"/>
    </row>
    <row r="639" ht="15">
      <c r="E639" s="6"/>
    </row>
    <row r="640" ht="15">
      <c r="E640" s="6"/>
    </row>
    <row r="641" ht="15">
      <c r="E641" s="6"/>
    </row>
    <row r="642" ht="15">
      <c r="E642" s="6"/>
    </row>
    <row r="643" ht="15">
      <c r="E643" s="6"/>
    </row>
    <row r="644" ht="15">
      <c r="E644" s="6"/>
    </row>
    <row r="645" ht="15">
      <c r="E645" s="6"/>
    </row>
    <row r="646" ht="15">
      <c r="E646" s="6"/>
    </row>
    <row r="647" ht="15">
      <c r="E647" s="6"/>
    </row>
    <row r="648" ht="15">
      <c r="E648" s="6"/>
    </row>
    <row r="649" ht="15">
      <c r="E649" s="6"/>
    </row>
    <row r="650" ht="15">
      <c r="E650" s="6"/>
    </row>
    <row r="651" ht="15">
      <c r="E651" s="6"/>
    </row>
    <row r="652" ht="15">
      <c r="E652" s="6"/>
    </row>
    <row r="653" ht="15">
      <c r="E653" s="6"/>
    </row>
    <row r="654" ht="15">
      <c r="E654" s="6"/>
    </row>
    <row r="655" ht="15">
      <c r="E655" s="6"/>
    </row>
    <row r="656" ht="15">
      <c r="E656" s="6"/>
    </row>
    <row r="657" ht="15">
      <c r="E657" s="6"/>
    </row>
    <row r="658" ht="15">
      <c r="E658" s="6"/>
    </row>
    <row r="659" ht="15">
      <c r="E659" s="6"/>
    </row>
    <row r="660" ht="15">
      <c r="E660" s="6"/>
    </row>
    <row r="661" ht="15">
      <c r="E661" s="6"/>
    </row>
    <row r="662" ht="15">
      <c r="E662" s="6"/>
    </row>
    <row r="663" ht="15">
      <c r="E663" s="6"/>
    </row>
    <row r="664" ht="15">
      <c r="E664" s="6"/>
    </row>
    <row r="665" ht="15">
      <c r="E665" s="6"/>
    </row>
    <row r="666" ht="15">
      <c r="E666" s="6"/>
    </row>
    <row r="667" ht="15">
      <c r="E667" s="6"/>
    </row>
    <row r="668" ht="15">
      <c r="E668" s="6"/>
    </row>
    <row r="669" ht="15">
      <c r="E669" s="6"/>
    </row>
    <row r="670" ht="15">
      <c r="E670" s="6"/>
    </row>
    <row r="671" ht="15">
      <c r="E671" s="6"/>
    </row>
    <row r="672" ht="15">
      <c r="E672" s="6"/>
    </row>
    <row r="673" ht="15">
      <c r="E673" s="6"/>
    </row>
    <row r="674" ht="15">
      <c r="E674" s="6"/>
    </row>
    <row r="675" ht="15">
      <c r="E675" s="6"/>
    </row>
    <row r="676" ht="15">
      <c r="E676" s="6"/>
    </row>
    <row r="677" ht="15">
      <c r="E677" s="6"/>
    </row>
    <row r="678" ht="15">
      <c r="E678" s="6"/>
    </row>
    <row r="679" ht="15">
      <c r="E679" s="6"/>
    </row>
    <row r="680" ht="15">
      <c r="E680" s="6"/>
    </row>
    <row r="681" ht="15">
      <c r="E681" s="6"/>
    </row>
    <row r="682" ht="15">
      <c r="E682" s="6"/>
    </row>
    <row r="683" ht="15">
      <c r="E683" s="6"/>
    </row>
    <row r="684" ht="15">
      <c r="E684" s="6"/>
    </row>
    <row r="685" ht="15">
      <c r="E685" s="6"/>
    </row>
    <row r="686" ht="15">
      <c r="E686" s="6"/>
    </row>
    <row r="687" ht="15">
      <c r="E687" s="6"/>
    </row>
    <row r="688" ht="15">
      <c r="E688" s="6"/>
    </row>
    <row r="689" ht="15">
      <c r="E689" s="6"/>
    </row>
    <row r="690" ht="15">
      <c r="E690" s="6"/>
    </row>
    <row r="691" ht="15">
      <c r="E691" s="6"/>
    </row>
    <row r="692" ht="15">
      <c r="E692" s="6"/>
    </row>
    <row r="693" ht="15">
      <c r="E693" s="6"/>
    </row>
    <row r="694" ht="15">
      <c r="E694" s="6"/>
    </row>
    <row r="695" ht="15">
      <c r="E695" s="6"/>
    </row>
    <row r="696" ht="15">
      <c r="E696" s="6"/>
    </row>
    <row r="697" ht="15">
      <c r="E697" s="6"/>
    </row>
    <row r="698" ht="15">
      <c r="E698" s="6"/>
    </row>
    <row r="699" ht="15">
      <c r="E699" s="6"/>
    </row>
    <row r="700" ht="15">
      <c r="E700" s="6"/>
    </row>
    <row r="701" ht="15">
      <c r="E701" s="6"/>
    </row>
    <row r="702" ht="15">
      <c r="E702" s="6"/>
    </row>
    <row r="703" ht="15">
      <c r="E703" s="6"/>
    </row>
    <row r="704" ht="15">
      <c r="E704" s="6"/>
    </row>
    <row r="705" ht="15">
      <c r="E705" s="6"/>
    </row>
    <row r="706" ht="15">
      <c r="E706" s="6"/>
    </row>
    <row r="707" ht="15">
      <c r="E707" s="6"/>
    </row>
    <row r="708" ht="15">
      <c r="E708" s="6"/>
    </row>
    <row r="709" ht="15">
      <c r="E709" s="6"/>
    </row>
    <row r="710" ht="15">
      <c r="E710" s="6"/>
    </row>
    <row r="711" ht="15">
      <c r="E711" s="6"/>
    </row>
    <row r="712" ht="15">
      <c r="E712" s="6"/>
    </row>
    <row r="713" ht="15">
      <c r="E713" s="6"/>
    </row>
    <row r="714" ht="15">
      <c r="E714" s="6"/>
    </row>
    <row r="715" ht="15">
      <c r="E715" s="6"/>
    </row>
    <row r="716" ht="15">
      <c r="E716" s="6"/>
    </row>
    <row r="717" ht="15">
      <c r="E717" s="6"/>
    </row>
    <row r="718" ht="15">
      <c r="E718" s="6"/>
    </row>
    <row r="719" ht="15">
      <c r="E719" s="6"/>
    </row>
    <row r="720" ht="15">
      <c r="E720" s="6"/>
    </row>
    <row r="721" ht="15">
      <c r="E721" s="6"/>
    </row>
    <row r="722" ht="15">
      <c r="E722" s="6"/>
    </row>
    <row r="723" ht="15">
      <c r="E723" s="6"/>
    </row>
    <row r="724" ht="15">
      <c r="E724" s="6"/>
    </row>
    <row r="725" ht="15">
      <c r="E725" s="6"/>
    </row>
    <row r="726" ht="15">
      <c r="E726" s="6"/>
    </row>
    <row r="727" ht="15">
      <c r="E727" s="6"/>
    </row>
    <row r="728" ht="15">
      <c r="E728" s="6"/>
    </row>
    <row r="729" ht="15">
      <c r="E729" s="6"/>
    </row>
    <row r="730" ht="15">
      <c r="E730" s="6"/>
    </row>
    <row r="731" ht="15">
      <c r="E731" s="6"/>
    </row>
    <row r="732" ht="15">
      <c r="E732" s="6"/>
    </row>
    <row r="733" ht="15">
      <c r="E733" s="6"/>
    </row>
    <row r="734" ht="15">
      <c r="E734" s="6"/>
    </row>
    <row r="735" ht="15">
      <c r="E735" s="6"/>
    </row>
    <row r="736" ht="15">
      <c r="E736" s="6"/>
    </row>
    <row r="737" ht="15">
      <c r="E737" s="6"/>
    </row>
    <row r="738" ht="15">
      <c r="E738" s="6"/>
    </row>
    <row r="739" ht="15">
      <c r="E739" s="6"/>
    </row>
    <row r="740" ht="15">
      <c r="E740" s="6"/>
    </row>
    <row r="741" ht="15">
      <c r="E741" s="6"/>
    </row>
    <row r="742" ht="15">
      <c r="E742" s="6"/>
    </row>
    <row r="743" ht="15">
      <c r="E743" s="6"/>
    </row>
    <row r="744" ht="15">
      <c r="E744" s="6"/>
    </row>
    <row r="745" ht="15">
      <c r="E745" s="6"/>
    </row>
    <row r="746" ht="15">
      <c r="E746" s="6"/>
    </row>
    <row r="747" ht="15">
      <c r="E747" s="6"/>
    </row>
    <row r="748" ht="15">
      <c r="E748" s="6"/>
    </row>
    <row r="749" ht="15">
      <c r="E749" s="6"/>
    </row>
    <row r="750" ht="15">
      <c r="E750" s="6"/>
    </row>
    <row r="751" ht="15">
      <c r="E751" s="6"/>
    </row>
    <row r="752" ht="15">
      <c r="E752" s="6"/>
    </row>
    <row r="753" ht="15">
      <c r="E753" s="6"/>
    </row>
    <row r="754" ht="15">
      <c r="E754" s="6"/>
    </row>
    <row r="755" ht="15">
      <c r="E755" s="6"/>
    </row>
    <row r="756" ht="15">
      <c r="E756" s="6"/>
    </row>
    <row r="757" ht="15">
      <c r="E757" s="6"/>
    </row>
    <row r="758" ht="15">
      <c r="E758" s="6"/>
    </row>
    <row r="759" ht="15">
      <c r="E759" s="6"/>
    </row>
    <row r="760" ht="15">
      <c r="E760" s="6"/>
    </row>
    <row r="761" ht="15">
      <c r="E761" s="6"/>
    </row>
    <row r="762" ht="15">
      <c r="E762" s="6"/>
    </row>
    <row r="763" ht="15">
      <c r="E763" s="6"/>
    </row>
    <row r="764" ht="15">
      <c r="E764" s="6"/>
    </row>
    <row r="765" ht="15">
      <c r="E765" s="6"/>
    </row>
    <row r="766" ht="15">
      <c r="E766" s="6"/>
    </row>
    <row r="767" ht="15">
      <c r="E767" s="6"/>
    </row>
    <row r="768" ht="15">
      <c r="E768" s="6"/>
    </row>
    <row r="769" ht="15">
      <c r="E769" s="6"/>
    </row>
    <row r="770" ht="15">
      <c r="E770" s="6"/>
    </row>
    <row r="771" ht="15">
      <c r="E771" s="6"/>
    </row>
    <row r="772" ht="15">
      <c r="E772" s="6"/>
    </row>
    <row r="773" ht="15">
      <c r="E773" s="6"/>
    </row>
    <row r="774" ht="15">
      <c r="E774" s="6"/>
    </row>
    <row r="775" ht="15">
      <c r="E775" s="6"/>
    </row>
    <row r="776" ht="15">
      <c r="E776" s="6"/>
    </row>
    <row r="777" ht="15">
      <c r="E777" s="6"/>
    </row>
    <row r="778" ht="15">
      <c r="E778" s="6"/>
    </row>
    <row r="779" ht="15">
      <c r="E779" s="6"/>
    </row>
    <row r="780" ht="15">
      <c r="E780" s="6"/>
    </row>
    <row r="781" ht="15">
      <c r="E781" s="6"/>
    </row>
    <row r="782" ht="15">
      <c r="E782" s="6"/>
    </row>
    <row r="783" ht="15">
      <c r="E783" s="6"/>
    </row>
    <row r="784" ht="15">
      <c r="E784" s="6"/>
    </row>
    <row r="785" ht="15">
      <c r="E785" s="6"/>
    </row>
    <row r="786" ht="15">
      <c r="E786" s="6"/>
    </row>
    <row r="787" ht="15">
      <c r="E787" s="6"/>
    </row>
    <row r="788" ht="15">
      <c r="E788" s="6"/>
    </row>
    <row r="789" ht="15">
      <c r="E789" s="6"/>
    </row>
    <row r="790" ht="15">
      <c r="E790" s="6"/>
    </row>
    <row r="791" ht="15">
      <c r="E791" s="6"/>
    </row>
    <row r="792" ht="15">
      <c r="E792" s="6"/>
    </row>
    <row r="793" ht="15">
      <c r="E793" s="6"/>
    </row>
    <row r="794" ht="15">
      <c r="E794" s="6"/>
    </row>
    <row r="795" ht="15">
      <c r="E795" s="6"/>
    </row>
    <row r="796" ht="15">
      <c r="E796" s="6"/>
    </row>
    <row r="797" ht="15">
      <c r="E797" s="6"/>
    </row>
    <row r="798" ht="15">
      <c r="E798" s="6"/>
    </row>
    <row r="799" ht="15">
      <c r="E799" s="6"/>
    </row>
    <row r="800" ht="15">
      <c r="E800" s="6"/>
    </row>
    <row r="801" ht="15">
      <c r="E801" s="6"/>
    </row>
    <row r="802" ht="15">
      <c r="E802" s="6"/>
    </row>
    <row r="803" ht="15">
      <c r="E803" s="6"/>
    </row>
    <row r="804" ht="15">
      <c r="E804" s="6"/>
    </row>
    <row r="805" ht="15">
      <c r="E805" s="6"/>
    </row>
    <row r="806" ht="15">
      <c r="E806" s="6"/>
    </row>
    <row r="807" ht="15">
      <c r="E807" s="6"/>
    </row>
    <row r="808" ht="15">
      <c r="E808" s="6"/>
    </row>
    <row r="809" ht="15">
      <c r="E809" s="6"/>
    </row>
    <row r="810" ht="15">
      <c r="E810" s="6"/>
    </row>
    <row r="811" ht="15">
      <c r="E811" s="6"/>
    </row>
    <row r="812" ht="15">
      <c r="E812" s="6"/>
    </row>
    <row r="813" ht="15">
      <c r="E813" s="6"/>
    </row>
    <row r="814" ht="15">
      <c r="E814" s="6"/>
    </row>
    <row r="815" ht="15">
      <c r="E815" s="6"/>
    </row>
    <row r="816" ht="15">
      <c r="E816" s="6"/>
    </row>
    <row r="817" ht="15">
      <c r="E817" s="6"/>
    </row>
    <row r="818" ht="15">
      <c r="E818" s="6"/>
    </row>
    <row r="819" ht="15">
      <c r="E819" s="6"/>
    </row>
    <row r="820" ht="15">
      <c r="E820" s="6"/>
    </row>
    <row r="821" ht="15">
      <c r="E821" s="6"/>
    </row>
    <row r="822" ht="15">
      <c r="E822" s="6"/>
    </row>
    <row r="823" ht="15">
      <c r="E823" s="6"/>
    </row>
    <row r="824" ht="15">
      <c r="E824" s="6"/>
    </row>
    <row r="825" ht="15">
      <c r="E825" s="6"/>
    </row>
    <row r="826" ht="15">
      <c r="E826" s="6"/>
    </row>
    <row r="827" ht="15">
      <c r="E827" s="6"/>
    </row>
    <row r="828" ht="15">
      <c r="E828" s="6"/>
    </row>
    <row r="829" ht="15">
      <c r="E829" s="6"/>
    </row>
    <row r="830" ht="15">
      <c r="E830" s="6"/>
    </row>
    <row r="831" ht="15">
      <c r="E831" s="6"/>
    </row>
    <row r="832" ht="15">
      <c r="E832" s="6"/>
    </row>
    <row r="833" ht="15">
      <c r="E833" s="6"/>
    </row>
    <row r="834" ht="15">
      <c r="E834" s="6"/>
    </row>
    <row r="835" ht="15">
      <c r="E835" s="6"/>
    </row>
    <row r="836" ht="15">
      <c r="E836" s="6"/>
    </row>
    <row r="837" ht="15">
      <c r="E837" s="6"/>
    </row>
    <row r="838" ht="15">
      <c r="E838" s="6"/>
    </row>
    <row r="839" ht="15">
      <c r="E839" s="6"/>
    </row>
    <row r="840" ht="15">
      <c r="E840" s="6"/>
    </row>
    <row r="841" ht="15">
      <c r="E841" s="6"/>
    </row>
    <row r="842" ht="15">
      <c r="E842" s="6"/>
    </row>
    <row r="843" ht="15">
      <c r="E843" s="6"/>
    </row>
    <row r="844" ht="15">
      <c r="E844" s="6"/>
    </row>
    <row r="845" ht="15">
      <c r="E845" s="6"/>
    </row>
    <row r="846" ht="15">
      <c r="E846" s="6"/>
    </row>
    <row r="847" ht="15">
      <c r="E847" s="6"/>
    </row>
    <row r="848" ht="15">
      <c r="E848" s="6"/>
    </row>
    <row r="849" ht="15">
      <c r="E849" s="6"/>
    </row>
    <row r="850" ht="15">
      <c r="E850" s="6"/>
    </row>
    <row r="851" ht="15">
      <c r="E851" s="6"/>
    </row>
    <row r="852" ht="15">
      <c r="E852" s="6"/>
    </row>
    <row r="853" ht="15">
      <c r="E853" s="6"/>
    </row>
    <row r="854" ht="15">
      <c r="E854" s="6"/>
    </row>
    <row r="855" ht="15">
      <c r="E855" s="6"/>
    </row>
    <row r="856" ht="15">
      <c r="E856" s="6"/>
    </row>
    <row r="857" ht="15">
      <c r="E857" s="6"/>
    </row>
    <row r="858" ht="15">
      <c r="E858" s="6"/>
    </row>
    <row r="859" ht="15">
      <c r="E859" s="6"/>
    </row>
    <row r="860" ht="15">
      <c r="E860" s="6"/>
    </row>
    <row r="861" ht="15">
      <c r="E861" s="6"/>
    </row>
    <row r="862" ht="15">
      <c r="E862" s="6"/>
    </row>
    <row r="863" ht="15">
      <c r="E863" s="6"/>
    </row>
    <row r="864" ht="15">
      <c r="E864" s="6"/>
    </row>
    <row r="865" ht="15">
      <c r="E865" s="6"/>
    </row>
    <row r="866" ht="15">
      <c r="E866" s="6"/>
    </row>
    <row r="867" ht="15">
      <c r="E867" s="6"/>
    </row>
    <row r="868" ht="15">
      <c r="E868" s="6"/>
    </row>
    <row r="869" ht="15">
      <c r="E869" s="6"/>
    </row>
    <row r="870" ht="15">
      <c r="E870" s="6"/>
    </row>
    <row r="871" ht="15">
      <c r="E871" s="6"/>
    </row>
    <row r="872" ht="15">
      <c r="E872" s="6"/>
    </row>
    <row r="873" ht="15">
      <c r="E873" s="6"/>
    </row>
    <row r="874" ht="15">
      <c r="E874" s="6"/>
    </row>
    <row r="875" ht="15">
      <c r="E875" s="6"/>
    </row>
    <row r="876" ht="15">
      <c r="E876" s="6"/>
    </row>
    <row r="877" ht="15">
      <c r="E877" s="6"/>
    </row>
    <row r="878" ht="15">
      <c r="E878" s="6"/>
    </row>
    <row r="879" ht="15">
      <c r="E879" s="6"/>
    </row>
    <row r="880" ht="15">
      <c r="E880" s="6"/>
    </row>
    <row r="881" ht="15">
      <c r="E881" s="6"/>
    </row>
    <row r="882" ht="15">
      <c r="E882" s="6"/>
    </row>
    <row r="883" ht="15">
      <c r="E883" s="6"/>
    </row>
    <row r="884" ht="15">
      <c r="E884" s="6"/>
    </row>
    <row r="885" ht="15">
      <c r="E885" s="6"/>
    </row>
    <row r="886" ht="15">
      <c r="E886" s="6"/>
    </row>
    <row r="887" ht="15">
      <c r="E887" s="6"/>
    </row>
    <row r="888" ht="15">
      <c r="E888" s="6"/>
    </row>
    <row r="889" ht="15">
      <c r="E889" s="6"/>
    </row>
    <row r="890" ht="15">
      <c r="E890" s="6"/>
    </row>
    <row r="891" ht="15">
      <c r="E891" s="6"/>
    </row>
    <row r="892" ht="15">
      <c r="E892" s="6"/>
    </row>
    <row r="893" ht="15">
      <c r="E893" s="6"/>
    </row>
    <row r="894" ht="15">
      <c r="E894" s="6"/>
    </row>
    <row r="895" ht="15">
      <c r="E895" s="6"/>
    </row>
    <row r="896" ht="15">
      <c r="E896" s="6"/>
    </row>
    <row r="897" ht="15">
      <c r="E897" s="6"/>
    </row>
    <row r="898" ht="15">
      <c r="E898" s="6"/>
    </row>
    <row r="899" ht="15">
      <c r="E899" s="6"/>
    </row>
    <row r="900" ht="15">
      <c r="E900" s="6"/>
    </row>
    <row r="901" ht="15">
      <c r="E901" s="6"/>
    </row>
    <row r="902" ht="15">
      <c r="E902" s="6"/>
    </row>
    <row r="903" ht="15">
      <c r="E903" s="6"/>
    </row>
    <row r="904" ht="15">
      <c r="E904" s="6"/>
    </row>
    <row r="905" ht="15">
      <c r="E905" s="6"/>
    </row>
    <row r="906" ht="15">
      <c r="E906" s="6"/>
    </row>
    <row r="907" ht="15">
      <c r="E907" s="6"/>
    </row>
    <row r="908" ht="15">
      <c r="E908" s="6"/>
    </row>
    <row r="909" ht="15">
      <c r="E909" s="6"/>
    </row>
    <row r="910" ht="15">
      <c r="E910" s="6"/>
    </row>
    <row r="911" ht="15">
      <c r="E911" s="6"/>
    </row>
    <row r="912" ht="15">
      <c r="E912" s="6"/>
    </row>
    <row r="913" ht="15">
      <c r="E913" s="6"/>
    </row>
    <row r="914" ht="15">
      <c r="E914" s="6"/>
    </row>
    <row r="915" ht="15">
      <c r="E915" s="6"/>
    </row>
    <row r="916" ht="15">
      <c r="E916" s="6"/>
    </row>
    <row r="917" ht="15">
      <c r="E917" s="6"/>
    </row>
    <row r="918" ht="15">
      <c r="E918" s="6"/>
    </row>
    <row r="919" ht="15">
      <c r="E919" s="6"/>
    </row>
    <row r="920" ht="15">
      <c r="E920" s="6"/>
    </row>
    <row r="921" ht="15">
      <c r="E921" s="6"/>
    </row>
    <row r="922" ht="15">
      <c r="E922" s="6"/>
    </row>
    <row r="923" ht="15">
      <c r="E923" s="6"/>
    </row>
    <row r="924" ht="15">
      <c r="E924" s="6"/>
    </row>
    <row r="925" ht="15">
      <c r="E925" s="6"/>
    </row>
    <row r="926" ht="15">
      <c r="E926" s="6"/>
    </row>
    <row r="927" ht="15">
      <c r="E927" s="6"/>
    </row>
    <row r="928" ht="15">
      <c r="E928" s="6"/>
    </row>
    <row r="929" ht="15">
      <c r="E929" s="6"/>
    </row>
    <row r="930" ht="15">
      <c r="E930" s="6"/>
    </row>
    <row r="931" ht="15">
      <c r="E931" s="6"/>
    </row>
    <row r="932" ht="15">
      <c r="E932" s="6"/>
    </row>
    <row r="933" ht="15">
      <c r="E933" s="6"/>
    </row>
    <row r="934" ht="15">
      <c r="E934" s="6"/>
    </row>
    <row r="935" ht="15">
      <c r="E935" s="6"/>
    </row>
    <row r="936" ht="15">
      <c r="E936" s="6"/>
    </row>
    <row r="937" ht="15">
      <c r="E937" s="6"/>
    </row>
    <row r="938" ht="15">
      <c r="E938" s="6"/>
    </row>
    <row r="939" ht="15">
      <c r="E939" s="6"/>
    </row>
    <row r="940" ht="15">
      <c r="E940" s="6"/>
    </row>
    <row r="941" ht="15">
      <c r="E941" s="6"/>
    </row>
    <row r="942" ht="15">
      <c r="E942" s="6"/>
    </row>
    <row r="943" ht="15">
      <c r="E943" s="6"/>
    </row>
    <row r="944" ht="15">
      <c r="E944" s="6"/>
    </row>
    <row r="945" ht="15">
      <c r="E945" s="6"/>
    </row>
    <row r="946" ht="15">
      <c r="E946" s="6"/>
    </row>
    <row r="947" ht="15">
      <c r="E947" s="6"/>
    </row>
    <row r="948" ht="15">
      <c r="E948" s="6"/>
    </row>
    <row r="949" ht="15">
      <c r="E949" s="6"/>
    </row>
    <row r="950" ht="15">
      <c r="E950" s="6"/>
    </row>
    <row r="951" ht="15">
      <c r="E951" s="6"/>
    </row>
    <row r="952" ht="15">
      <c r="E952" s="6"/>
    </row>
    <row r="953" ht="15">
      <c r="E953" s="6"/>
    </row>
    <row r="954" ht="15">
      <c r="E954" s="6"/>
    </row>
    <row r="955" ht="15">
      <c r="E955" s="6"/>
    </row>
    <row r="956" ht="15">
      <c r="E956" s="6"/>
    </row>
    <row r="957" ht="15">
      <c r="E957" s="6"/>
    </row>
    <row r="958" ht="15">
      <c r="E958" s="6"/>
    </row>
    <row r="959" ht="15">
      <c r="E959" s="6"/>
    </row>
    <row r="960" ht="15">
      <c r="E960" s="6"/>
    </row>
    <row r="961" ht="15">
      <c r="E961" s="6"/>
    </row>
    <row r="962" ht="15">
      <c r="E962" s="6"/>
    </row>
    <row r="963" ht="15">
      <c r="E963" s="6"/>
    </row>
    <row r="964" ht="15">
      <c r="E964" s="6"/>
    </row>
    <row r="965" ht="15">
      <c r="E965" s="6"/>
    </row>
    <row r="966" ht="15">
      <c r="E966" s="6"/>
    </row>
    <row r="967" ht="15">
      <c r="E967" s="6"/>
    </row>
    <row r="968" ht="15">
      <c r="E968" s="6"/>
    </row>
    <row r="969" ht="15">
      <c r="E969" s="6"/>
    </row>
    <row r="970" ht="15">
      <c r="E970" s="6"/>
    </row>
    <row r="971" ht="15">
      <c r="E971" s="6"/>
    </row>
    <row r="972" ht="15">
      <c r="E972" s="6"/>
    </row>
    <row r="973" ht="15">
      <c r="E973" s="6"/>
    </row>
    <row r="974" ht="15">
      <c r="E974" s="6"/>
    </row>
    <row r="975" ht="15">
      <c r="E975" s="6"/>
    </row>
    <row r="976" ht="15">
      <c r="E976" s="6"/>
    </row>
    <row r="977" ht="15">
      <c r="E977" s="6"/>
    </row>
    <row r="978" ht="15">
      <c r="E978" s="6"/>
    </row>
    <row r="979" ht="15">
      <c r="E979" s="6"/>
    </row>
    <row r="980" ht="15">
      <c r="E980" s="6"/>
    </row>
    <row r="981" ht="15">
      <c r="E981" s="6"/>
    </row>
    <row r="982" ht="15">
      <c r="E982" s="6"/>
    </row>
    <row r="983" ht="15">
      <c r="E983" s="6"/>
    </row>
    <row r="984" ht="15">
      <c r="E984" s="6"/>
    </row>
    <row r="985" ht="15">
      <c r="E985" s="6"/>
    </row>
    <row r="986" ht="15">
      <c r="E986" s="6"/>
    </row>
    <row r="987" ht="15">
      <c r="E987" s="6"/>
    </row>
    <row r="988" ht="15">
      <c r="E988" s="6"/>
    </row>
    <row r="989" ht="15">
      <c r="E989" s="6"/>
    </row>
    <row r="990" ht="15">
      <c r="E990" s="6"/>
    </row>
    <row r="991" ht="15">
      <c r="E991" s="6"/>
    </row>
    <row r="992" ht="15">
      <c r="E992" s="6"/>
    </row>
    <row r="993" ht="15">
      <c r="E993" s="6"/>
    </row>
    <row r="994" ht="15">
      <c r="E994" s="6"/>
    </row>
    <row r="995" ht="15">
      <c r="E995" s="6"/>
    </row>
    <row r="996" ht="15">
      <c r="E996" s="6"/>
    </row>
    <row r="997" ht="15">
      <c r="E997" s="6"/>
    </row>
    <row r="998" ht="15">
      <c r="E998" s="6"/>
    </row>
    <row r="999" ht="15">
      <c r="E999" s="6"/>
    </row>
    <row r="1000" ht="15">
      <c r="E1000" s="6"/>
    </row>
    <row r="1001" ht="15">
      <c r="E1001" s="6"/>
    </row>
    <row r="1002" ht="15">
      <c r="E1002" s="6"/>
    </row>
    <row r="1003" ht="15">
      <c r="E1003" s="6"/>
    </row>
    <row r="1004" ht="15">
      <c r="E1004" s="6"/>
    </row>
    <row r="1005" ht="15">
      <c r="E1005" s="6"/>
    </row>
    <row r="1006" ht="15">
      <c r="E1006" s="6"/>
    </row>
    <row r="1007" ht="15">
      <c r="E1007" s="6"/>
    </row>
    <row r="1008" ht="15">
      <c r="E1008" s="6"/>
    </row>
    <row r="1009" ht="15">
      <c r="E1009" s="6"/>
    </row>
    <row r="1010" ht="15">
      <c r="E1010" s="6"/>
    </row>
    <row r="1011" ht="15">
      <c r="E1011" s="6"/>
    </row>
    <row r="1012" ht="15">
      <c r="E1012" s="6"/>
    </row>
    <row r="1013" ht="15">
      <c r="E1013" s="6"/>
    </row>
    <row r="1014" ht="15">
      <c r="E1014" s="6"/>
    </row>
    <row r="1015" ht="15">
      <c r="E1015" s="6"/>
    </row>
    <row r="1016" ht="15">
      <c r="E1016" s="6"/>
    </row>
    <row r="1017" ht="15">
      <c r="E1017" s="6"/>
    </row>
    <row r="1018" ht="15">
      <c r="E1018" s="6"/>
    </row>
    <row r="1019" ht="15">
      <c r="E1019" s="6"/>
    </row>
    <row r="1020" ht="15">
      <c r="E1020" s="6"/>
    </row>
    <row r="1021" ht="15">
      <c r="E1021" s="6"/>
    </row>
    <row r="1022" ht="15">
      <c r="E1022" s="6"/>
    </row>
    <row r="1023" ht="15">
      <c r="E1023" s="6"/>
    </row>
    <row r="1024" ht="15">
      <c r="E1024" s="6"/>
    </row>
    <row r="1025" ht="15">
      <c r="E1025" s="6"/>
    </row>
    <row r="1026" ht="15">
      <c r="E1026" s="6"/>
    </row>
    <row r="1027" ht="15">
      <c r="E1027" s="6"/>
    </row>
    <row r="1028" ht="15">
      <c r="E1028" s="6"/>
    </row>
    <row r="1029" ht="15">
      <c r="E1029" s="6"/>
    </row>
    <row r="1030" ht="15">
      <c r="E1030" s="6"/>
    </row>
    <row r="1031" ht="15">
      <c r="E1031" s="6"/>
    </row>
    <row r="1032" ht="15">
      <c r="E1032" s="6"/>
    </row>
    <row r="1033" ht="15">
      <c r="E1033" s="6"/>
    </row>
    <row r="1034" ht="15">
      <c r="E1034" s="6"/>
    </row>
    <row r="1035" ht="15">
      <c r="E1035" s="6"/>
    </row>
    <row r="1036" ht="15">
      <c r="E1036" s="6"/>
    </row>
    <row r="1037" ht="15">
      <c r="E1037" s="6"/>
    </row>
    <row r="1038" ht="15">
      <c r="E1038" s="6"/>
    </row>
    <row r="1039" ht="15">
      <c r="E1039" s="6"/>
    </row>
    <row r="1040" ht="15">
      <c r="E1040" s="6"/>
    </row>
    <row r="1041" ht="15">
      <c r="E1041" s="6"/>
    </row>
    <row r="1042" ht="15">
      <c r="E1042" s="6"/>
    </row>
    <row r="1043" ht="15">
      <c r="E1043" s="6"/>
    </row>
    <row r="1044" ht="15">
      <c r="E1044" s="6"/>
    </row>
    <row r="1045" ht="15">
      <c r="E1045" s="6"/>
    </row>
    <row r="1046" ht="15">
      <c r="E1046" s="6"/>
    </row>
    <row r="1047" ht="15">
      <c r="E1047" s="6"/>
    </row>
    <row r="1048" ht="15">
      <c r="E1048" s="6"/>
    </row>
    <row r="1049" ht="15">
      <c r="E1049" s="6"/>
    </row>
    <row r="1050" ht="15">
      <c r="E1050" s="6"/>
    </row>
    <row r="1051" ht="15">
      <c r="E1051" s="6"/>
    </row>
    <row r="1052" ht="15">
      <c r="E1052" s="6"/>
    </row>
    <row r="1053" ht="15">
      <c r="E1053" s="6"/>
    </row>
    <row r="1054" ht="15">
      <c r="E1054" s="6"/>
    </row>
    <row r="1055" ht="15">
      <c r="E1055" s="6"/>
    </row>
    <row r="1056" ht="15">
      <c r="E1056" s="6"/>
    </row>
    <row r="1057" ht="15">
      <c r="E1057" s="6"/>
    </row>
    <row r="1058" ht="15">
      <c r="E1058" s="6"/>
    </row>
    <row r="1059" ht="15">
      <c r="E1059" s="6"/>
    </row>
    <row r="1060" ht="15">
      <c r="E1060" s="6"/>
    </row>
    <row r="1061" ht="15">
      <c r="E1061" s="6"/>
    </row>
    <row r="1062" ht="15">
      <c r="E1062" s="6"/>
    </row>
    <row r="1063" ht="15">
      <c r="E1063" s="6"/>
    </row>
    <row r="1064" ht="15">
      <c r="E1064" s="6"/>
    </row>
    <row r="1065" ht="15">
      <c r="E1065" s="6"/>
    </row>
    <row r="1066" ht="15">
      <c r="E1066" s="6"/>
    </row>
    <row r="1067" ht="15">
      <c r="E1067" s="6"/>
    </row>
    <row r="1068" ht="15">
      <c r="E1068" s="6"/>
    </row>
    <row r="1069" ht="15">
      <c r="E1069" s="6"/>
    </row>
    <row r="1070" ht="15">
      <c r="E1070" s="6"/>
    </row>
    <row r="1071" ht="15">
      <c r="E1071" s="6"/>
    </row>
    <row r="1072" ht="15">
      <c r="E1072" s="6"/>
    </row>
    <row r="1073" ht="15">
      <c r="E1073" s="6"/>
    </row>
    <row r="1074" ht="15">
      <c r="E1074" s="6"/>
    </row>
    <row r="1075" ht="15">
      <c r="E1075" s="6"/>
    </row>
    <row r="1076" ht="15">
      <c r="E1076" s="6"/>
    </row>
    <row r="1077" ht="15">
      <c r="E1077" s="6"/>
    </row>
    <row r="1078" ht="15">
      <c r="E1078" s="6"/>
    </row>
    <row r="1079" ht="15">
      <c r="E1079" s="6"/>
    </row>
    <row r="1080" ht="15">
      <c r="E1080" s="6"/>
    </row>
    <row r="1081" ht="15">
      <c r="E1081" s="6"/>
    </row>
    <row r="1082" ht="15">
      <c r="E1082" s="6"/>
    </row>
    <row r="1083" ht="15">
      <c r="E1083" s="6"/>
    </row>
    <row r="1084" ht="15">
      <c r="E1084" s="6"/>
    </row>
    <row r="1085" ht="15">
      <c r="E1085" s="6"/>
    </row>
    <row r="1086" ht="15">
      <c r="E1086" s="6"/>
    </row>
    <row r="1087" ht="15">
      <c r="E1087" s="6"/>
    </row>
    <row r="1088" ht="15">
      <c r="E1088" s="6"/>
    </row>
    <row r="1089" ht="15">
      <c r="E1089" s="6"/>
    </row>
    <row r="1090" ht="15">
      <c r="E1090" s="6"/>
    </row>
    <row r="1091" ht="15">
      <c r="E1091" s="6"/>
    </row>
    <row r="1092" ht="15">
      <c r="E1092" s="6"/>
    </row>
    <row r="1093" ht="15">
      <c r="E1093" s="6"/>
    </row>
    <row r="1094" ht="15">
      <c r="E1094" s="6"/>
    </row>
    <row r="1095" ht="15">
      <c r="E1095" s="6"/>
    </row>
    <row r="1096" ht="15">
      <c r="E1096" s="6"/>
    </row>
    <row r="1097" ht="15">
      <c r="E1097" s="6"/>
    </row>
    <row r="1098" ht="15">
      <c r="E1098" s="6"/>
    </row>
    <row r="1099" ht="15">
      <c r="E1099" s="6"/>
    </row>
    <row r="1100" ht="15">
      <c r="E1100" s="6"/>
    </row>
    <row r="1101" ht="15">
      <c r="E1101" s="6"/>
    </row>
    <row r="1102" ht="15">
      <c r="E1102" s="6"/>
    </row>
    <row r="1103" ht="15">
      <c r="E1103" s="6"/>
    </row>
    <row r="1104" ht="15">
      <c r="E1104" s="6"/>
    </row>
    <row r="1105" ht="15">
      <c r="E1105" s="6"/>
    </row>
    <row r="1106" ht="15">
      <c r="E1106" s="6"/>
    </row>
    <row r="1107" ht="15">
      <c r="E1107" s="6"/>
    </row>
    <row r="1108" ht="15">
      <c r="E1108" s="6"/>
    </row>
    <row r="1109" ht="15">
      <c r="E1109" s="6"/>
    </row>
    <row r="1110" ht="15">
      <c r="E1110" s="6"/>
    </row>
    <row r="1111" ht="15">
      <c r="E1111" s="6"/>
    </row>
    <row r="1112" ht="15">
      <c r="E1112" s="6"/>
    </row>
    <row r="1113" ht="15">
      <c r="E1113" s="6"/>
    </row>
    <row r="1114" ht="15">
      <c r="E1114" s="6"/>
    </row>
    <row r="1115" ht="15">
      <c r="E1115" s="6"/>
    </row>
    <row r="1116" ht="15">
      <c r="E1116" s="6"/>
    </row>
    <row r="1117" ht="15">
      <c r="E1117" s="6"/>
    </row>
    <row r="1118" ht="15">
      <c r="E1118" s="6"/>
    </row>
    <row r="1119" ht="15">
      <c r="E1119" s="6"/>
    </row>
    <row r="1120" ht="15">
      <c r="E1120" s="6"/>
    </row>
    <row r="1121" ht="15">
      <c r="E1121" s="6"/>
    </row>
    <row r="1122" ht="15">
      <c r="E1122" s="6"/>
    </row>
    <row r="1123" ht="15">
      <c r="E1123" s="6"/>
    </row>
    <row r="1124" ht="15">
      <c r="E1124" s="6"/>
    </row>
    <row r="1125" ht="15">
      <c r="E1125" s="6"/>
    </row>
    <row r="1126" ht="15">
      <c r="E1126" s="6"/>
    </row>
    <row r="1127" ht="15">
      <c r="E1127" s="6"/>
    </row>
    <row r="1128" ht="15">
      <c r="E1128" s="6"/>
    </row>
    <row r="1129" ht="15">
      <c r="E1129" s="6"/>
    </row>
    <row r="1130" ht="15">
      <c r="E1130" s="6"/>
    </row>
    <row r="1131" ht="15">
      <c r="E1131" s="6"/>
    </row>
    <row r="1132" ht="15">
      <c r="E1132" s="6"/>
    </row>
    <row r="1133" ht="15">
      <c r="E1133" s="6"/>
    </row>
    <row r="1134" ht="15">
      <c r="E1134" s="6"/>
    </row>
    <row r="1135" ht="15">
      <c r="E1135" s="6"/>
    </row>
    <row r="1136" ht="15">
      <c r="E1136" s="6"/>
    </row>
    <row r="1137" ht="15">
      <c r="E1137" s="6"/>
    </row>
    <row r="1138" ht="15">
      <c r="E1138" s="6"/>
    </row>
    <row r="1139" ht="15">
      <c r="E1139" s="6"/>
    </row>
    <row r="1140" ht="15">
      <c r="E1140" s="6"/>
    </row>
    <row r="1141" ht="15">
      <c r="E1141" s="6"/>
    </row>
    <row r="1142" ht="15">
      <c r="E1142" s="6"/>
    </row>
    <row r="1143" ht="15">
      <c r="E1143" s="6"/>
    </row>
    <row r="1144" ht="15">
      <c r="E1144" s="6"/>
    </row>
    <row r="1145" ht="15">
      <c r="E1145" s="6"/>
    </row>
    <row r="1146" ht="15">
      <c r="E1146" s="6"/>
    </row>
    <row r="1147" ht="15">
      <c r="E1147" s="6"/>
    </row>
    <row r="1148" ht="15">
      <c r="E1148" s="6"/>
    </row>
    <row r="1149" ht="15">
      <c r="E1149" s="6"/>
    </row>
    <row r="1150" ht="15">
      <c r="E1150" s="6"/>
    </row>
    <row r="1151" ht="15">
      <c r="E1151" s="6"/>
    </row>
    <row r="1152" ht="15">
      <c r="E1152" s="6"/>
    </row>
    <row r="1153" ht="15">
      <c r="E1153" s="6"/>
    </row>
    <row r="1154" ht="15">
      <c r="E1154" s="6"/>
    </row>
    <row r="1155" ht="15">
      <c r="E1155" s="6"/>
    </row>
    <row r="1156" ht="15">
      <c r="E1156" s="6"/>
    </row>
    <row r="1157" ht="15">
      <c r="E1157" s="6"/>
    </row>
    <row r="1158" ht="15">
      <c r="E1158" s="6"/>
    </row>
    <row r="1159" ht="15">
      <c r="E1159" s="6"/>
    </row>
    <row r="1160" ht="15">
      <c r="E1160" s="6"/>
    </row>
    <row r="1161" ht="15">
      <c r="E1161" s="6"/>
    </row>
    <row r="1162" ht="15">
      <c r="E1162" s="6"/>
    </row>
    <row r="1163" ht="15">
      <c r="E1163" s="6"/>
    </row>
    <row r="1164" ht="15">
      <c r="E1164" s="6"/>
    </row>
    <row r="1165" ht="15">
      <c r="E1165" s="6"/>
    </row>
    <row r="1166" ht="15">
      <c r="E1166" s="6"/>
    </row>
    <row r="1167" ht="15">
      <c r="E1167" s="6"/>
    </row>
    <row r="1168" ht="15">
      <c r="E1168" s="6"/>
    </row>
    <row r="1169" ht="15">
      <c r="E1169" s="6"/>
    </row>
    <row r="1170" ht="15">
      <c r="E1170" s="6"/>
    </row>
  </sheetData>
  <sheetProtection/>
  <printOptions/>
  <pageMargins left="0.3" right="0.18333333333333332" top="0.7480314960629921" bottom="0.7480314960629921" header="0.31496062992125984" footer="0.31496062992125984"/>
  <pageSetup horizontalDpi="600" verticalDpi="600" orientation="landscape" paperSize="9" scale="80" r:id="rId1"/>
  <headerFooter>
    <oddHeader>&amp;C&amp;"Times New Roman,Paryškintasis"&amp;12PANEVĖŽIO RAJONO SAVIVALDYBĖS VIEŠOJI BIBLIOTEKA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585"/>
  <sheetViews>
    <sheetView tabSelected="1" workbookViewId="0" topLeftCell="A446">
      <selection activeCell="K105" sqref="K105"/>
    </sheetView>
  </sheetViews>
  <sheetFormatPr defaultColWidth="9.140625" defaultRowHeight="15"/>
  <cols>
    <col min="1" max="1" width="4.421875" style="2" customWidth="1"/>
    <col min="2" max="2" width="16.28125" style="0" customWidth="1"/>
    <col min="3" max="3" width="18.00390625" style="0" bestFit="1" customWidth="1"/>
    <col min="4" max="4" width="27.421875" style="0" customWidth="1"/>
    <col min="5" max="5" width="19.28125" style="0" customWidth="1"/>
    <col min="6" max="6" width="23.7109375" style="0" customWidth="1"/>
    <col min="7" max="8" width="16.140625" style="0" customWidth="1"/>
    <col min="9" max="9" width="15.8515625" style="0" customWidth="1"/>
    <col min="10" max="10" width="25.00390625" style="0" customWidth="1"/>
    <col min="11" max="11" width="15.421875" style="5" customWidth="1"/>
    <col min="12" max="12" width="31.57421875" style="0" customWidth="1"/>
    <col min="13" max="13" width="11.57421875" style="0" bestFit="1" customWidth="1"/>
    <col min="14" max="14" width="9.57421875" style="0" bestFit="1" customWidth="1"/>
  </cols>
  <sheetData>
    <row r="1" spans="1:13" s="1" customFormat="1" ht="15">
      <c r="A1" s="9" t="s">
        <v>0</v>
      </c>
      <c r="B1" s="41" t="s">
        <v>1</v>
      </c>
      <c r="C1" s="41" t="s">
        <v>4</v>
      </c>
      <c r="D1" s="41" t="s">
        <v>2</v>
      </c>
      <c r="E1" s="41" t="s">
        <v>3</v>
      </c>
      <c r="F1" s="41" t="s">
        <v>120</v>
      </c>
      <c r="G1" s="41" t="s">
        <v>1133</v>
      </c>
      <c r="H1" s="41" t="s">
        <v>1136</v>
      </c>
      <c r="I1" s="41" t="s">
        <v>1139</v>
      </c>
      <c r="J1" s="41" t="s">
        <v>8</v>
      </c>
      <c r="K1" s="129" t="s">
        <v>115</v>
      </c>
      <c r="L1" s="13" t="s">
        <v>121</v>
      </c>
      <c r="M1" s="13" t="s">
        <v>10</v>
      </c>
    </row>
    <row r="2" spans="1:13" s="1" customFormat="1" ht="15">
      <c r="A2" s="124"/>
      <c r="B2" s="126"/>
      <c r="C2" s="126"/>
      <c r="D2" s="126"/>
      <c r="E2" s="126"/>
      <c r="F2" s="126" t="s">
        <v>117</v>
      </c>
      <c r="G2" s="126" t="s">
        <v>1132</v>
      </c>
      <c r="H2" s="126" t="s">
        <v>1135</v>
      </c>
      <c r="I2" s="126" t="s">
        <v>1138</v>
      </c>
      <c r="J2" s="126"/>
      <c r="K2" s="130" t="s">
        <v>1140</v>
      </c>
      <c r="L2" s="125" t="s">
        <v>117</v>
      </c>
      <c r="M2" s="125"/>
    </row>
    <row r="3" spans="1:13" s="1" customFormat="1" ht="15">
      <c r="A3" s="11"/>
      <c r="B3" s="42"/>
      <c r="C3" s="42"/>
      <c r="D3" s="42"/>
      <c r="E3" s="42"/>
      <c r="F3" s="42"/>
      <c r="G3" s="42" t="s">
        <v>1131</v>
      </c>
      <c r="H3" s="42" t="s">
        <v>1134</v>
      </c>
      <c r="I3" s="42" t="s">
        <v>1137</v>
      </c>
      <c r="J3" s="42"/>
      <c r="K3" s="131" t="s">
        <v>114</v>
      </c>
      <c r="L3" s="14"/>
      <c r="M3" s="14"/>
    </row>
    <row r="4" spans="1:14" ht="15">
      <c r="A4" s="123">
        <v>1</v>
      </c>
      <c r="B4" s="89" t="s">
        <v>14</v>
      </c>
      <c r="C4" s="89" t="s">
        <v>15</v>
      </c>
      <c r="D4" s="89" t="s">
        <v>16</v>
      </c>
      <c r="E4" s="89" t="s">
        <v>6</v>
      </c>
      <c r="F4" s="89" t="s">
        <v>7</v>
      </c>
      <c r="G4" s="127">
        <v>42013</v>
      </c>
      <c r="H4" s="127">
        <v>42013</v>
      </c>
      <c r="I4" s="127">
        <v>42017</v>
      </c>
      <c r="J4" s="89" t="s">
        <v>17</v>
      </c>
      <c r="K4" s="128" t="s">
        <v>18</v>
      </c>
      <c r="L4" s="89" t="s">
        <v>9</v>
      </c>
      <c r="M4" s="89"/>
      <c r="N4" s="158"/>
    </row>
    <row r="5" spans="1:14" ht="15">
      <c r="A5" s="15">
        <v>2</v>
      </c>
      <c r="B5" s="16" t="s">
        <v>122</v>
      </c>
      <c r="C5" s="16" t="s">
        <v>15</v>
      </c>
      <c r="D5" s="16" t="s">
        <v>123</v>
      </c>
      <c r="E5" s="16" t="s">
        <v>6</v>
      </c>
      <c r="F5" s="16" t="s">
        <v>7</v>
      </c>
      <c r="G5" s="17">
        <v>42013</v>
      </c>
      <c r="H5" s="17">
        <v>42016</v>
      </c>
      <c r="I5" s="17">
        <v>42017</v>
      </c>
      <c r="J5" s="16" t="s">
        <v>124</v>
      </c>
      <c r="K5" s="18" t="s">
        <v>125</v>
      </c>
      <c r="L5" s="16" t="s">
        <v>9</v>
      </c>
      <c r="M5" s="16">
        <v>1</v>
      </c>
      <c r="N5" s="158"/>
    </row>
    <row r="6" spans="1:14" ht="15">
      <c r="A6" s="19">
        <v>3</v>
      </c>
      <c r="B6" s="20" t="s">
        <v>25</v>
      </c>
      <c r="C6" s="20" t="s">
        <v>15</v>
      </c>
      <c r="D6" s="20" t="s">
        <v>19</v>
      </c>
      <c r="E6" s="20" t="s">
        <v>6</v>
      </c>
      <c r="F6" s="20" t="s">
        <v>7</v>
      </c>
      <c r="G6" s="21">
        <v>42016</v>
      </c>
      <c r="H6" s="21">
        <v>42016</v>
      </c>
      <c r="I6" s="21">
        <v>42017</v>
      </c>
      <c r="J6" s="20" t="s">
        <v>20</v>
      </c>
      <c r="K6" s="108" t="s">
        <v>21</v>
      </c>
      <c r="L6" s="20" t="s">
        <v>9</v>
      </c>
      <c r="M6" s="20"/>
      <c r="N6" s="158"/>
    </row>
    <row r="7" spans="1:14" ht="15">
      <c r="A7" s="19">
        <v>4</v>
      </c>
      <c r="B7" s="20" t="s">
        <v>26</v>
      </c>
      <c r="C7" s="20" t="s">
        <v>15</v>
      </c>
      <c r="D7" s="20" t="s">
        <v>22</v>
      </c>
      <c r="E7" s="20" t="s">
        <v>6</v>
      </c>
      <c r="F7" s="20" t="s">
        <v>7</v>
      </c>
      <c r="G7" s="21">
        <v>42017</v>
      </c>
      <c r="H7" s="21">
        <v>42017</v>
      </c>
      <c r="I7" s="21">
        <v>42017</v>
      </c>
      <c r="J7" s="20" t="s">
        <v>23</v>
      </c>
      <c r="K7" s="108" t="s">
        <v>24</v>
      </c>
      <c r="L7" s="20" t="s">
        <v>9</v>
      </c>
      <c r="M7" s="20"/>
      <c r="N7" s="158"/>
    </row>
    <row r="8" spans="1:14" ht="15">
      <c r="A8" s="19">
        <v>5</v>
      </c>
      <c r="B8" s="20" t="s">
        <v>27</v>
      </c>
      <c r="C8" s="20" t="s">
        <v>15</v>
      </c>
      <c r="D8" s="20" t="s">
        <v>28</v>
      </c>
      <c r="E8" s="20" t="s">
        <v>6</v>
      </c>
      <c r="F8" s="20" t="s">
        <v>7</v>
      </c>
      <c r="G8" s="21">
        <v>42025</v>
      </c>
      <c r="H8" s="21">
        <v>42025</v>
      </c>
      <c r="I8" s="21">
        <v>42025</v>
      </c>
      <c r="J8" s="20" t="s">
        <v>29</v>
      </c>
      <c r="K8" s="108" t="s">
        <v>30</v>
      </c>
      <c r="L8" s="22" t="s">
        <v>111</v>
      </c>
      <c r="M8" s="20"/>
      <c r="N8" s="158"/>
    </row>
    <row r="9" spans="1:14" ht="15">
      <c r="A9" s="19">
        <v>6</v>
      </c>
      <c r="B9" s="20" t="s">
        <v>31</v>
      </c>
      <c r="C9" s="20" t="s">
        <v>15</v>
      </c>
      <c r="D9" s="20" t="s">
        <v>32</v>
      </c>
      <c r="E9" s="20" t="s">
        <v>6</v>
      </c>
      <c r="F9" s="20" t="s">
        <v>7</v>
      </c>
      <c r="G9" s="21">
        <v>42026</v>
      </c>
      <c r="H9" s="21">
        <v>42026</v>
      </c>
      <c r="I9" s="21">
        <v>42026</v>
      </c>
      <c r="J9" s="20" t="s">
        <v>33</v>
      </c>
      <c r="K9" s="108" t="s">
        <v>34</v>
      </c>
      <c r="L9" s="20" t="s">
        <v>9</v>
      </c>
      <c r="M9" s="20"/>
      <c r="N9" s="158"/>
    </row>
    <row r="10" spans="1:14" ht="15">
      <c r="A10" s="19">
        <v>7</v>
      </c>
      <c r="B10" s="20" t="s">
        <v>35</v>
      </c>
      <c r="C10" s="20" t="s">
        <v>15</v>
      </c>
      <c r="D10" s="20" t="s">
        <v>36</v>
      </c>
      <c r="E10" s="20" t="s">
        <v>6</v>
      </c>
      <c r="F10" s="20" t="s">
        <v>7</v>
      </c>
      <c r="G10" s="21">
        <v>42030</v>
      </c>
      <c r="H10" s="21">
        <v>42030</v>
      </c>
      <c r="I10" s="21">
        <v>42031</v>
      </c>
      <c r="J10" s="20" t="s">
        <v>20</v>
      </c>
      <c r="K10" s="108" t="s">
        <v>37</v>
      </c>
      <c r="L10" s="20" t="s">
        <v>9</v>
      </c>
      <c r="M10" s="20"/>
      <c r="N10" s="158"/>
    </row>
    <row r="11" spans="1:14" ht="15">
      <c r="A11" s="19">
        <v>8</v>
      </c>
      <c r="B11" s="20" t="s">
        <v>38</v>
      </c>
      <c r="C11" s="20" t="s">
        <v>15</v>
      </c>
      <c r="D11" s="20" t="s">
        <v>39</v>
      </c>
      <c r="E11" s="20" t="s">
        <v>6</v>
      </c>
      <c r="F11" s="20" t="s">
        <v>7</v>
      </c>
      <c r="G11" s="21">
        <v>42037</v>
      </c>
      <c r="H11" s="21">
        <v>42039</v>
      </c>
      <c r="I11" s="21">
        <v>42044</v>
      </c>
      <c r="J11" s="20" t="s">
        <v>40</v>
      </c>
      <c r="K11" s="108" t="s">
        <v>41</v>
      </c>
      <c r="L11" s="20" t="s">
        <v>9</v>
      </c>
      <c r="M11" s="20">
        <v>2</v>
      </c>
      <c r="N11" s="158"/>
    </row>
    <row r="12" spans="1:14" ht="15">
      <c r="A12" s="19">
        <v>9</v>
      </c>
      <c r="B12" s="21" t="s">
        <v>42</v>
      </c>
      <c r="C12" s="20" t="s">
        <v>15</v>
      </c>
      <c r="D12" s="20" t="s">
        <v>43</v>
      </c>
      <c r="E12" s="20" t="s">
        <v>6</v>
      </c>
      <c r="F12" s="20" t="s">
        <v>7</v>
      </c>
      <c r="G12" s="21">
        <v>42044</v>
      </c>
      <c r="H12" s="21">
        <v>42048</v>
      </c>
      <c r="I12" s="21">
        <v>42048</v>
      </c>
      <c r="J12" s="20" t="s">
        <v>44</v>
      </c>
      <c r="K12" s="108" t="s">
        <v>45</v>
      </c>
      <c r="L12" s="20" t="s">
        <v>9</v>
      </c>
      <c r="M12" s="20">
        <v>3</v>
      </c>
      <c r="N12" s="158"/>
    </row>
    <row r="13" spans="1:14" ht="15">
      <c r="A13" s="19">
        <v>10</v>
      </c>
      <c r="B13" s="20" t="s">
        <v>46</v>
      </c>
      <c r="C13" s="20" t="s">
        <v>15</v>
      </c>
      <c r="D13" s="20" t="s">
        <v>47</v>
      </c>
      <c r="E13" s="20" t="s">
        <v>6</v>
      </c>
      <c r="F13" s="20" t="s">
        <v>7</v>
      </c>
      <c r="G13" s="21">
        <v>42058</v>
      </c>
      <c r="H13" s="21">
        <v>42058</v>
      </c>
      <c r="I13" s="21">
        <v>42058</v>
      </c>
      <c r="J13" s="20" t="s">
        <v>48</v>
      </c>
      <c r="K13" s="108" t="s">
        <v>49</v>
      </c>
      <c r="L13" s="20" t="s">
        <v>9</v>
      </c>
      <c r="M13" s="20"/>
      <c r="N13" s="158"/>
    </row>
    <row r="14" spans="1:14" ht="15">
      <c r="A14" s="19">
        <v>11</v>
      </c>
      <c r="B14" s="20" t="s">
        <v>50</v>
      </c>
      <c r="C14" s="20" t="s">
        <v>15</v>
      </c>
      <c r="D14" s="20" t="s">
        <v>51</v>
      </c>
      <c r="E14" s="20" t="s">
        <v>6</v>
      </c>
      <c r="F14" s="20" t="s">
        <v>7</v>
      </c>
      <c r="G14" s="21">
        <v>42058</v>
      </c>
      <c r="H14" s="21">
        <v>42058</v>
      </c>
      <c r="I14" s="21">
        <v>42058</v>
      </c>
      <c r="J14" s="20" t="s">
        <v>52</v>
      </c>
      <c r="K14" s="108" t="s">
        <v>53</v>
      </c>
      <c r="L14" s="20" t="s">
        <v>9</v>
      </c>
      <c r="M14" s="20"/>
      <c r="N14" s="158"/>
    </row>
    <row r="15" spans="1:14" ht="15">
      <c r="A15" s="19">
        <v>12</v>
      </c>
      <c r="B15" s="20" t="s">
        <v>54</v>
      </c>
      <c r="C15" s="20" t="s">
        <v>15</v>
      </c>
      <c r="D15" s="20" t="s">
        <v>55</v>
      </c>
      <c r="E15" s="20" t="s">
        <v>6</v>
      </c>
      <c r="F15" s="20" t="s">
        <v>7</v>
      </c>
      <c r="G15" s="21">
        <v>42058</v>
      </c>
      <c r="H15" s="21">
        <v>42058</v>
      </c>
      <c r="I15" s="21">
        <v>42058</v>
      </c>
      <c r="J15" s="20" t="s">
        <v>56</v>
      </c>
      <c r="K15" s="108" t="s">
        <v>57</v>
      </c>
      <c r="L15" s="20" t="s">
        <v>9</v>
      </c>
      <c r="M15" s="20"/>
      <c r="N15" s="158"/>
    </row>
    <row r="16" spans="1:14" ht="15">
      <c r="A16" s="19">
        <v>13</v>
      </c>
      <c r="B16" s="20" t="s">
        <v>59</v>
      </c>
      <c r="C16" s="20" t="s">
        <v>15</v>
      </c>
      <c r="D16" s="20" t="s">
        <v>58</v>
      </c>
      <c r="E16" s="20" t="s">
        <v>6</v>
      </c>
      <c r="F16" s="20" t="s">
        <v>7</v>
      </c>
      <c r="G16" s="21">
        <v>42059</v>
      </c>
      <c r="H16" s="21">
        <v>42059</v>
      </c>
      <c r="I16" s="21">
        <v>42060</v>
      </c>
      <c r="J16" s="20" t="s">
        <v>103</v>
      </c>
      <c r="K16" s="108" t="s">
        <v>60</v>
      </c>
      <c r="L16" s="20" t="s">
        <v>9</v>
      </c>
      <c r="M16" s="20"/>
      <c r="N16" s="158"/>
    </row>
    <row r="17" spans="1:14" ht="15">
      <c r="A17" s="19">
        <v>14</v>
      </c>
      <c r="B17" s="20" t="s">
        <v>61</v>
      </c>
      <c r="C17" s="20" t="s">
        <v>15</v>
      </c>
      <c r="D17" s="20" t="s">
        <v>62</v>
      </c>
      <c r="E17" s="20" t="s">
        <v>6</v>
      </c>
      <c r="F17" s="20" t="s">
        <v>7</v>
      </c>
      <c r="G17" s="21">
        <v>42060</v>
      </c>
      <c r="H17" s="21">
        <v>42060</v>
      </c>
      <c r="I17" s="21">
        <v>42060</v>
      </c>
      <c r="J17" s="20" t="s">
        <v>103</v>
      </c>
      <c r="K17" s="108" t="s">
        <v>63</v>
      </c>
      <c r="L17" s="20" t="s">
        <v>9</v>
      </c>
      <c r="M17" s="20"/>
      <c r="N17" s="158"/>
    </row>
    <row r="18" spans="1:14" ht="15">
      <c r="A18" s="19">
        <v>15</v>
      </c>
      <c r="B18" s="20" t="s">
        <v>64</v>
      </c>
      <c r="C18" s="20" t="s">
        <v>15</v>
      </c>
      <c r="D18" s="20" t="s">
        <v>28</v>
      </c>
      <c r="E18" s="20" t="s">
        <v>6</v>
      </c>
      <c r="F18" s="20" t="s">
        <v>7</v>
      </c>
      <c r="G18" s="21">
        <v>42060</v>
      </c>
      <c r="H18" s="21">
        <v>42060</v>
      </c>
      <c r="I18" s="21">
        <v>42060</v>
      </c>
      <c r="J18" s="20" t="s">
        <v>29</v>
      </c>
      <c r="K18" s="108" t="s">
        <v>65</v>
      </c>
      <c r="L18" s="22" t="s">
        <v>111</v>
      </c>
      <c r="M18" s="20"/>
      <c r="N18" s="158"/>
    </row>
    <row r="19" spans="1:14" ht="15">
      <c r="A19" s="19">
        <v>16</v>
      </c>
      <c r="B19" s="20" t="s">
        <v>66</v>
      </c>
      <c r="C19" s="20" t="s">
        <v>15</v>
      </c>
      <c r="D19" s="20" t="s">
        <v>28</v>
      </c>
      <c r="E19" s="20" t="s">
        <v>6</v>
      </c>
      <c r="F19" s="20" t="s">
        <v>7</v>
      </c>
      <c r="G19" s="21">
        <v>42060</v>
      </c>
      <c r="H19" s="21">
        <v>42060</v>
      </c>
      <c r="I19" s="21">
        <v>42060</v>
      </c>
      <c r="J19" s="20" t="s">
        <v>67</v>
      </c>
      <c r="K19" s="108" t="s">
        <v>68</v>
      </c>
      <c r="L19" s="20" t="s">
        <v>9</v>
      </c>
      <c r="M19" s="20"/>
      <c r="N19" s="158"/>
    </row>
    <row r="20" spans="1:14" ht="15">
      <c r="A20" s="23">
        <v>17</v>
      </c>
      <c r="B20" s="24" t="s">
        <v>69</v>
      </c>
      <c r="C20" s="24" t="s">
        <v>15</v>
      </c>
      <c r="D20" s="24" t="s">
        <v>70</v>
      </c>
      <c r="E20" s="24" t="s">
        <v>6</v>
      </c>
      <c r="F20" s="24" t="s">
        <v>7</v>
      </c>
      <c r="G20" s="25">
        <v>42060</v>
      </c>
      <c r="H20" s="25">
        <v>42060</v>
      </c>
      <c r="I20" s="25">
        <v>42060</v>
      </c>
      <c r="J20" s="24" t="s">
        <v>71</v>
      </c>
      <c r="K20" s="100" t="s">
        <v>72</v>
      </c>
      <c r="L20" s="24" t="s">
        <v>9</v>
      </c>
      <c r="M20" s="24"/>
      <c r="N20" s="158"/>
    </row>
    <row r="21" spans="1:14" ht="15">
      <c r="A21" s="23">
        <v>18</v>
      </c>
      <c r="B21" s="24" t="s">
        <v>73</v>
      </c>
      <c r="C21" s="24" t="s">
        <v>15</v>
      </c>
      <c r="D21" s="24" t="s">
        <v>113</v>
      </c>
      <c r="E21" s="24" t="s">
        <v>6</v>
      </c>
      <c r="F21" s="24" t="s">
        <v>7</v>
      </c>
      <c r="G21" s="25">
        <v>42061</v>
      </c>
      <c r="H21" s="25">
        <v>42061</v>
      </c>
      <c r="I21" s="25">
        <v>42061</v>
      </c>
      <c r="J21" s="24" t="s">
        <v>74</v>
      </c>
      <c r="K21" s="100" t="s">
        <v>75</v>
      </c>
      <c r="L21" s="24" t="s">
        <v>9</v>
      </c>
      <c r="M21" s="24"/>
      <c r="N21" s="158"/>
    </row>
    <row r="22" spans="1:14" ht="15">
      <c r="A22" s="26"/>
      <c r="B22" s="27"/>
      <c r="C22" s="27"/>
      <c r="D22" s="27" t="s">
        <v>112</v>
      </c>
      <c r="E22" s="27"/>
      <c r="F22" s="27"/>
      <c r="G22" s="28"/>
      <c r="H22" s="28"/>
      <c r="I22" s="28"/>
      <c r="J22" s="27"/>
      <c r="K22" s="76"/>
      <c r="L22" s="27"/>
      <c r="M22" s="27"/>
      <c r="N22" s="158"/>
    </row>
    <row r="23" spans="1:14" ht="15">
      <c r="A23" s="26">
        <v>19</v>
      </c>
      <c r="B23" s="27" t="s">
        <v>79</v>
      </c>
      <c r="C23" s="29" t="s">
        <v>15</v>
      </c>
      <c r="D23" s="27" t="s">
        <v>76</v>
      </c>
      <c r="E23" s="27" t="s">
        <v>6</v>
      </c>
      <c r="F23" s="27" t="s">
        <v>7</v>
      </c>
      <c r="G23" s="28">
        <v>42061</v>
      </c>
      <c r="H23" s="28">
        <v>42061</v>
      </c>
      <c r="I23" s="28">
        <v>42061</v>
      </c>
      <c r="J23" s="27" t="s">
        <v>77</v>
      </c>
      <c r="K23" s="76" t="s">
        <v>78</v>
      </c>
      <c r="L23" s="27" t="s">
        <v>9</v>
      </c>
      <c r="M23" s="27"/>
      <c r="N23" s="158"/>
    </row>
    <row r="24" spans="1:14" ht="15.75" customHeight="1">
      <c r="A24" s="19">
        <v>20</v>
      </c>
      <c r="B24" s="20" t="s">
        <v>80</v>
      </c>
      <c r="C24" s="20" t="s">
        <v>15</v>
      </c>
      <c r="D24" s="20" t="s">
        <v>81</v>
      </c>
      <c r="E24" s="20" t="s">
        <v>6</v>
      </c>
      <c r="F24" s="20" t="s">
        <v>7</v>
      </c>
      <c r="G24" s="21">
        <v>42065</v>
      </c>
      <c r="H24" s="21">
        <v>42065</v>
      </c>
      <c r="I24" s="21">
        <v>42065</v>
      </c>
      <c r="J24" s="20" t="s">
        <v>74</v>
      </c>
      <c r="K24" s="108" t="s">
        <v>82</v>
      </c>
      <c r="L24" s="20" t="s">
        <v>9</v>
      </c>
      <c r="M24" s="20"/>
      <c r="N24" s="158"/>
    </row>
    <row r="25" spans="1:14" ht="15">
      <c r="A25" s="19">
        <v>21</v>
      </c>
      <c r="B25" s="20" t="s">
        <v>83</v>
      </c>
      <c r="C25" s="20" t="s">
        <v>15</v>
      </c>
      <c r="D25" s="20" t="s">
        <v>84</v>
      </c>
      <c r="E25" s="20" t="s">
        <v>6</v>
      </c>
      <c r="F25" s="20" t="s">
        <v>7</v>
      </c>
      <c r="G25" s="21">
        <v>42065</v>
      </c>
      <c r="H25" s="21">
        <v>42065</v>
      </c>
      <c r="I25" s="21">
        <v>42066</v>
      </c>
      <c r="J25" s="20" t="s">
        <v>103</v>
      </c>
      <c r="K25" s="108" t="s">
        <v>85</v>
      </c>
      <c r="L25" s="20" t="s">
        <v>9</v>
      </c>
      <c r="M25" s="20"/>
      <c r="N25" s="158"/>
    </row>
    <row r="26" spans="1:14" ht="15">
      <c r="A26" s="19">
        <v>22</v>
      </c>
      <c r="B26" s="20" t="s">
        <v>88</v>
      </c>
      <c r="C26" s="20" t="s">
        <v>15</v>
      </c>
      <c r="D26" s="20" t="s">
        <v>86</v>
      </c>
      <c r="E26" s="20" t="s">
        <v>6</v>
      </c>
      <c r="F26" s="20" t="s">
        <v>7</v>
      </c>
      <c r="G26" s="21">
        <v>42066</v>
      </c>
      <c r="H26" s="21">
        <v>42066</v>
      </c>
      <c r="I26" s="21">
        <v>42067</v>
      </c>
      <c r="J26" s="20" t="s">
        <v>103</v>
      </c>
      <c r="K26" s="108" t="s">
        <v>87</v>
      </c>
      <c r="L26" s="20" t="s">
        <v>9</v>
      </c>
      <c r="M26" s="20"/>
      <c r="N26" s="158"/>
    </row>
    <row r="27" spans="1:14" ht="15">
      <c r="A27" s="19">
        <v>23</v>
      </c>
      <c r="B27" s="20" t="s">
        <v>89</v>
      </c>
      <c r="C27" s="20" t="s">
        <v>15</v>
      </c>
      <c r="D27" s="20" t="s">
        <v>36</v>
      </c>
      <c r="E27" s="20" t="s">
        <v>6</v>
      </c>
      <c r="F27" s="20" t="s">
        <v>7</v>
      </c>
      <c r="G27" s="21">
        <v>42067</v>
      </c>
      <c r="H27" s="21">
        <v>42067</v>
      </c>
      <c r="I27" s="21">
        <v>42067</v>
      </c>
      <c r="J27" s="20" t="s">
        <v>20</v>
      </c>
      <c r="K27" s="108" t="s">
        <v>90</v>
      </c>
      <c r="L27" s="20" t="s">
        <v>9</v>
      </c>
      <c r="M27" s="20"/>
      <c r="N27" s="158"/>
    </row>
    <row r="28" spans="1:14" ht="15">
      <c r="A28" s="19">
        <v>24</v>
      </c>
      <c r="B28" s="20" t="s">
        <v>91</v>
      </c>
      <c r="C28" s="20" t="s">
        <v>15</v>
      </c>
      <c r="D28" s="20" t="s">
        <v>92</v>
      </c>
      <c r="E28" s="20" t="s">
        <v>6</v>
      </c>
      <c r="F28" s="20" t="s">
        <v>7</v>
      </c>
      <c r="G28" s="21">
        <v>42067</v>
      </c>
      <c r="H28" s="21">
        <v>42067</v>
      </c>
      <c r="I28" s="21">
        <v>42073</v>
      </c>
      <c r="J28" s="20" t="s">
        <v>93</v>
      </c>
      <c r="K28" s="108" t="s">
        <v>94</v>
      </c>
      <c r="L28" s="20" t="s">
        <v>9</v>
      </c>
      <c r="M28" s="20"/>
      <c r="N28" s="158"/>
    </row>
    <row r="29" spans="1:14" ht="15">
      <c r="A29" s="19">
        <v>25</v>
      </c>
      <c r="B29" s="20" t="s">
        <v>95</v>
      </c>
      <c r="C29" s="20" t="s">
        <v>15</v>
      </c>
      <c r="D29" s="20" t="s">
        <v>96</v>
      </c>
      <c r="E29" s="20" t="s">
        <v>6</v>
      </c>
      <c r="F29" s="20" t="s">
        <v>7</v>
      </c>
      <c r="G29" s="21">
        <v>42072</v>
      </c>
      <c r="H29" s="21">
        <v>42073</v>
      </c>
      <c r="I29" s="21">
        <v>42073</v>
      </c>
      <c r="J29" s="20" t="s">
        <v>44</v>
      </c>
      <c r="K29" s="108" t="s">
        <v>97</v>
      </c>
      <c r="L29" s="20" t="s">
        <v>9</v>
      </c>
      <c r="M29" s="20"/>
      <c r="N29" s="158"/>
    </row>
    <row r="30" spans="1:14" ht="15">
      <c r="A30" s="19">
        <v>26</v>
      </c>
      <c r="B30" s="20" t="s">
        <v>98</v>
      </c>
      <c r="C30" s="20" t="s">
        <v>15</v>
      </c>
      <c r="D30" s="20" t="s">
        <v>99</v>
      </c>
      <c r="E30" s="20" t="s">
        <v>6</v>
      </c>
      <c r="F30" s="20" t="s">
        <v>7</v>
      </c>
      <c r="G30" s="21">
        <v>42075</v>
      </c>
      <c r="H30" s="21">
        <v>42075</v>
      </c>
      <c r="I30" s="21">
        <v>42075</v>
      </c>
      <c r="J30" s="20" t="s">
        <v>71</v>
      </c>
      <c r="K30" s="108" t="s">
        <v>100</v>
      </c>
      <c r="L30" s="20" t="s">
        <v>9</v>
      </c>
      <c r="M30" s="20"/>
      <c r="N30" s="158"/>
    </row>
    <row r="31" spans="1:14" ht="15">
      <c r="A31" s="19">
        <v>27</v>
      </c>
      <c r="B31" s="20" t="s">
        <v>101</v>
      </c>
      <c r="C31" s="20" t="s">
        <v>15</v>
      </c>
      <c r="D31" s="20" t="s">
        <v>102</v>
      </c>
      <c r="E31" s="20" t="s">
        <v>6</v>
      </c>
      <c r="F31" s="20" t="s">
        <v>7</v>
      </c>
      <c r="G31" s="21">
        <v>42075</v>
      </c>
      <c r="H31" s="21">
        <v>42075</v>
      </c>
      <c r="I31" s="21">
        <v>42075</v>
      </c>
      <c r="J31" s="20" t="s">
        <v>103</v>
      </c>
      <c r="K31" s="108" t="s">
        <v>104</v>
      </c>
      <c r="L31" s="20" t="s">
        <v>9</v>
      </c>
      <c r="M31" s="20">
        <v>4</v>
      </c>
      <c r="N31" s="158"/>
    </row>
    <row r="32" spans="1:14" ht="15">
      <c r="A32" s="19">
        <v>28</v>
      </c>
      <c r="B32" s="20" t="s">
        <v>106</v>
      </c>
      <c r="C32" s="20" t="s">
        <v>15</v>
      </c>
      <c r="D32" s="20" t="s">
        <v>105</v>
      </c>
      <c r="E32" s="20" t="s">
        <v>6</v>
      </c>
      <c r="F32" s="20" t="s">
        <v>7</v>
      </c>
      <c r="G32" s="21">
        <v>42080</v>
      </c>
      <c r="H32" s="21">
        <v>42080</v>
      </c>
      <c r="I32" s="21">
        <v>42081</v>
      </c>
      <c r="J32" s="20" t="s">
        <v>107</v>
      </c>
      <c r="K32" s="108" t="s">
        <v>108</v>
      </c>
      <c r="L32" s="20" t="s">
        <v>9</v>
      </c>
      <c r="M32" s="20"/>
      <c r="N32" s="158"/>
    </row>
    <row r="33" spans="1:14" ht="15">
      <c r="A33" s="19">
        <v>29</v>
      </c>
      <c r="B33" s="20" t="s">
        <v>109</v>
      </c>
      <c r="C33" s="20" t="s">
        <v>15</v>
      </c>
      <c r="D33" s="20" t="s">
        <v>28</v>
      </c>
      <c r="E33" s="20" t="s">
        <v>6</v>
      </c>
      <c r="F33" s="20" t="s">
        <v>7</v>
      </c>
      <c r="G33" s="21">
        <v>42081</v>
      </c>
      <c r="H33" s="21">
        <v>42081</v>
      </c>
      <c r="I33" s="21">
        <v>42081</v>
      </c>
      <c r="J33" s="20" t="s">
        <v>29</v>
      </c>
      <c r="K33" s="108" t="s">
        <v>110</v>
      </c>
      <c r="L33" s="22" t="s">
        <v>111</v>
      </c>
      <c r="M33" s="20"/>
      <c r="N33" s="158"/>
    </row>
    <row r="34" spans="1:14" ht="15">
      <c r="A34" s="19">
        <v>30</v>
      </c>
      <c r="B34" s="20" t="s">
        <v>131</v>
      </c>
      <c r="C34" s="20" t="s">
        <v>15</v>
      </c>
      <c r="D34" s="20" t="s">
        <v>132</v>
      </c>
      <c r="E34" s="20" t="s">
        <v>133</v>
      </c>
      <c r="F34" s="20" t="s">
        <v>7</v>
      </c>
      <c r="G34" s="21">
        <v>42081</v>
      </c>
      <c r="H34" s="21">
        <v>42081</v>
      </c>
      <c r="I34" s="21">
        <v>42053</v>
      </c>
      <c r="J34" s="20" t="s">
        <v>134</v>
      </c>
      <c r="K34" s="108" t="s">
        <v>135</v>
      </c>
      <c r="L34" s="47" t="s">
        <v>9</v>
      </c>
      <c r="M34" s="20"/>
      <c r="N34" s="158"/>
    </row>
    <row r="35" spans="1:14" ht="15">
      <c r="A35" s="19">
        <v>31</v>
      </c>
      <c r="B35" s="20" t="s">
        <v>126</v>
      </c>
      <c r="C35" s="20" t="s">
        <v>15</v>
      </c>
      <c r="D35" s="20" t="s">
        <v>127</v>
      </c>
      <c r="E35" s="20" t="s">
        <v>6</v>
      </c>
      <c r="F35" s="20" t="s">
        <v>7</v>
      </c>
      <c r="G35" s="21">
        <v>42082</v>
      </c>
      <c r="H35" s="21">
        <v>42082</v>
      </c>
      <c r="I35" s="21">
        <v>42095</v>
      </c>
      <c r="J35" s="20" t="s">
        <v>128</v>
      </c>
      <c r="K35" s="108" t="s">
        <v>129</v>
      </c>
      <c r="L35" s="20" t="s">
        <v>9</v>
      </c>
      <c r="M35" s="20"/>
      <c r="N35" s="158"/>
    </row>
    <row r="36" spans="1:14" ht="15">
      <c r="A36" s="19">
        <v>32</v>
      </c>
      <c r="B36" s="20" t="s">
        <v>138</v>
      </c>
      <c r="C36" s="20" t="s">
        <v>141</v>
      </c>
      <c r="D36" s="20" t="s">
        <v>139</v>
      </c>
      <c r="E36" s="20" t="s">
        <v>6</v>
      </c>
      <c r="F36" s="20" t="s">
        <v>7</v>
      </c>
      <c r="G36" s="21">
        <v>42088</v>
      </c>
      <c r="H36" s="21">
        <v>42088</v>
      </c>
      <c r="I36" s="21">
        <v>42088</v>
      </c>
      <c r="J36" s="20" t="s">
        <v>23</v>
      </c>
      <c r="K36" s="108" t="s">
        <v>140</v>
      </c>
      <c r="L36" s="20" t="s">
        <v>9</v>
      </c>
      <c r="M36" s="20"/>
      <c r="N36" s="158"/>
    </row>
    <row r="37" spans="1:14" ht="15">
      <c r="A37" s="19">
        <v>33</v>
      </c>
      <c r="B37" s="21" t="s">
        <v>142</v>
      </c>
      <c r="C37" s="20" t="s">
        <v>15</v>
      </c>
      <c r="D37" s="20" t="s">
        <v>36</v>
      </c>
      <c r="E37" s="20" t="s">
        <v>6</v>
      </c>
      <c r="F37" s="20" t="s">
        <v>7</v>
      </c>
      <c r="G37" s="21">
        <v>42090</v>
      </c>
      <c r="H37" s="21">
        <v>42090</v>
      </c>
      <c r="I37" s="21">
        <v>42090</v>
      </c>
      <c r="J37" s="20" t="s">
        <v>20</v>
      </c>
      <c r="K37" s="108" t="s">
        <v>130</v>
      </c>
      <c r="L37" s="20" t="s">
        <v>9</v>
      </c>
      <c r="M37" s="20"/>
      <c r="N37" s="158"/>
    </row>
    <row r="38" spans="1:14" ht="15">
      <c r="A38" s="19">
        <v>34</v>
      </c>
      <c r="B38" s="20" t="s">
        <v>143</v>
      </c>
      <c r="C38" s="20" t="s">
        <v>15</v>
      </c>
      <c r="D38" s="20" t="s">
        <v>36</v>
      </c>
      <c r="E38" s="20" t="s">
        <v>6</v>
      </c>
      <c r="F38" s="20" t="s">
        <v>7</v>
      </c>
      <c r="G38" s="21">
        <v>42093</v>
      </c>
      <c r="H38" s="21">
        <v>42093</v>
      </c>
      <c r="I38" s="21">
        <v>42093</v>
      </c>
      <c r="J38" s="20" t="s">
        <v>20</v>
      </c>
      <c r="K38" s="108" t="s">
        <v>144</v>
      </c>
      <c r="L38" s="20" t="s">
        <v>9</v>
      </c>
      <c r="M38" s="20"/>
      <c r="N38" s="158"/>
    </row>
    <row r="39" spans="1:14" ht="15">
      <c r="A39" s="19">
        <v>35</v>
      </c>
      <c r="B39" s="20" t="s">
        <v>147</v>
      </c>
      <c r="C39" s="20" t="s">
        <v>15</v>
      </c>
      <c r="D39" s="20" t="s">
        <v>146</v>
      </c>
      <c r="E39" s="20" t="s">
        <v>6</v>
      </c>
      <c r="F39" s="20" t="s">
        <v>7</v>
      </c>
      <c r="G39" s="21">
        <v>42093</v>
      </c>
      <c r="H39" s="21">
        <v>42093</v>
      </c>
      <c r="I39" s="21">
        <v>42095</v>
      </c>
      <c r="J39" s="20" t="s">
        <v>148</v>
      </c>
      <c r="K39" s="108" t="s">
        <v>149</v>
      </c>
      <c r="L39" s="20" t="s">
        <v>9</v>
      </c>
      <c r="M39" s="20"/>
      <c r="N39" s="158"/>
    </row>
    <row r="40" spans="1:14" ht="15">
      <c r="A40" s="19">
        <v>36</v>
      </c>
      <c r="B40" s="20" t="s">
        <v>145</v>
      </c>
      <c r="C40" s="20" t="s">
        <v>15</v>
      </c>
      <c r="D40" s="20" t="s">
        <v>28</v>
      </c>
      <c r="E40" s="20" t="s">
        <v>6</v>
      </c>
      <c r="F40" s="20" t="s">
        <v>7</v>
      </c>
      <c r="G40" s="21">
        <v>42095</v>
      </c>
      <c r="H40" s="21">
        <v>42095</v>
      </c>
      <c r="I40" s="21">
        <v>42095</v>
      </c>
      <c r="J40" s="20" t="s">
        <v>29</v>
      </c>
      <c r="K40" s="108" t="s">
        <v>150</v>
      </c>
      <c r="L40" s="22" t="s">
        <v>111</v>
      </c>
      <c r="M40" s="20"/>
      <c r="N40" s="158"/>
    </row>
    <row r="41" spans="1:14" ht="15">
      <c r="A41" s="19">
        <v>37</v>
      </c>
      <c r="B41" s="20" t="s">
        <v>151</v>
      </c>
      <c r="C41" s="20" t="s">
        <v>15</v>
      </c>
      <c r="D41" s="20" t="s">
        <v>152</v>
      </c>
      <c r="E41" s="20" t="s">
        <v>6</v>
      </c>
      <c r="F41" s="20" t="s">
        <v>7</v>
      </c>
      <c r="G41" s="21">
        <v>42095</v>
      </c>
      <c r="H41" s="21">
        <v>42095</v>
      </c>
      <c r="I41" s="21">
        <v>42095</v>
      </c>
      <c r="J41" s="20" t="s">
        <v>153</v>
      </c>
      <c r="K41" s="108" t="s">
        <v>154</v>
      </c>
      <c r="L41" s="20" t="s">
        <v>9</v>
      </c>
      <c r="M41" s="20">
        <v>6</v>
      </c>
      <c r="N41" s="158"/>
    </row>
    <row r="42" spans="1:14" ht="15">
      <c r="A42" s="19">
        <v>38</v>
      </c>
      <c r="B42" s="20" t="s">
        <v>155</v>
      </c>
      <c r="C42" s="20" t="s">
        <v>15</v>
      </c>
      <c r="D42" s="20" t="s">
        <v>36</v>
      </c>
      <c r="E42" s="20" t="s">
        <v>6</v>
      </c>
      <c r="F42" s="20" t="s">
        <v>7</v>
      </c>
      <c r="G42" s="21">
        <v>42096</v>
      </c>
      <c r="H42" s="21">
        <v>42096</v>
      </c>
      <c r="I42" s="21">
        <v>42096</v>
      </c>
      <c r="J42" s="20" t="s">
        <v>20</v>
      </c>
      <c r="K42" s="108" t="s">
        <v>156</v>
      </c>
      <c r="L42" s="20" t="s">
        <v>9</v>
      </c>
      <c r="M42" s="20"/>
      <c r="N42" s="158"/>
    </row>
    <row r="43" spans="1:14" ht="15">
      <c r="A43" s="19">
        <v>39</v>
      </c>
      <c r="B43" s="20" t="s">
        <v>157</v>
      </c>
      <c r="C43" s="20" t="s">
        <v>15</v>
      </c>
      <c r="D43" s="20" t="s">
        <v>158</v>
      </c>
      <c r="E43" s="20" t="s">
        <v>6</v>
      </c>
      <c r="F43" s="20" t="s">
        <v>7</v>
      </c>
      <c r="G43" s="21">
        <v>42096</v>
      </c>
      <c r="H43" s="21">
        <v>42096</v>
      </c>
      <c r="I43" s="21">
        <v>42104</v>
      </c>
      <c r="J43" s="20" t="s">
        <v>159</v>
      </c>
      <c r="K43" s="108" t="s">
        <v>160</v>
      </c>
      <c r="L43" s="20" t="s">
        <v>9</v>
      </c>
      <c r="M43" s="20"/>
      <c r="N43" s="158"/>
    </row>
    <row r="44" spans="1:14" ht="15">
      <c r="A44" s="19">
        <v>40</v>
      </c>
      <c r="B44" s="20" t="s">
        <v>161</v>
      </c>
      <c r="C44" s="20" t="s">
        <v>15</v>
      </c>
      <c r="D44" s="20" t="s">
        <v>162</v>
      </c>
      <c r="E44" s="20" t="s">
        <v>6</v>
      </c>
      <c r="F44" s="20" t="s">
        <v>7</v>
      </c>
      <c r="G44" s="21">
        <v>42101</v>
      </c>
      <c r="H44" s="21">
        <v>41736</v>
      </c>
      <c r="I44" s="21">
        <v>42101</v>
      </c>
      <c r="J44" s="20" t="s">
        <v>74</v>
      </c>
      <c r="K44" s="108" t="s">
        <v>135</v>
      </c>
      <c r="L44" s="20" t="s">
        <v>9</v>
      </c>
      <c r="M44" s="20"/>
      <c r="N44" s="158"/>
    </row>
    <row r="45" spans="1:14" ht="15">
      <c r="A45" s="19">
        <v>41</v>
      </c>
      <c r="B45" s="20" t="s">
        <v>163</v>
      </c>
      <c r="C45" s="20" t="s">
        <v>15</v>
      </c>
      <c r="D45" s="20" t="s">
        <v>164</v>
      </c>
      <c r="E45" s="20" t="s">
        <v>6</v>
      </c>
      <c r="F45" s="20" t="s">
        <v>7</v>
      </c>
      <c r="G45" s="21">
        <v>42101</v>
      </c>
      <c r="H45" s="21">
        <v>42102</v>
      </c>
      <c r="I45" s="21">
        <v>42102</v>
      </c>
      <c r="J45" s="20" t="s">
        <v>165</v>
      </c>
      <c r="K45" s="108" t="s">
        <v>166</v>
      </c>
      <c r="L45" s="20" t="s">
        <v>9</v>
      </c>
      <c r="M45" s="20"/>
      <c r="N45" s="158"/>
    </row>
    <row r="46" spans="1:14" ht="15">
      <c r="A46" s="19">
        <v>42</v>
      </c>
      <c r="B46" s="20" t="s">
        <v>181</v>
      </c>
      <c r="C46" s="20" t="s">
        <v>15</v>
      </c>
      <c r="D46" s="20" t="s">
        <v>182</v>
      </c>
      <c r="E46" s="20" t="s">
        <v>6</v>
      </c>
      <c r="F46" s="20" t="s">
        <v>7</v>
      </c>
      <c r="G46" s="21">
        <v>42101</v>
      </c>
      <c r="H46" s="21">
        <v>42101</v>
      </c>
      <c r="I46" s="21">
        <v>42102</v>
      </c>
      <c r="J46" s="20" t="s">
        <v>17</v>
      </c>
      <c r="K46" s="108" t="s">
        <v>183</v>
      </c>
      <c r="L46" s="20" t="s">
        <v>9</v>
      </c>
      <c r="M46" s="20"/>
      <c r="N46" s="158"/>
    </row>
    <row r="47" spans="1:14" ht="15">
      <c r="A47" s="19">
        <v>43</v>
      </c>
      <c r="B47" s="20" t="s">
        <v>167</v>
      </c>
      <c r="C47" s="20" t="s">
        <v>15</v>
      </c>
      <c r="D47" s="20" t="s">
        <v>168</v>
      </c>
      <c r="E47" s="20" t="s">
        <v>6</v>
      </c>
      <c r="F47" s="20" t="s">
        <v>7</v>
      </c>
      <c r="G47" s="21">
        <v>42102</v>
      </c>
      <c r="H47" s="21">
        <v>42104</v>
      </c>
      <c r="I47" s="21">
        <v>42104</v>
      </c>
      <c r="J47" s="20" t="s">
        <v>169</v>
      </c>
      <c r="K47" s="108" t="s">
        <v>130</v>
      </c>
      <c r="L47" s="20" t="s">
        <v>9</v>
      </c>
      <c r="M47" s="20"/>
      <c r="N47" s="158"/>
    </row>
    <row r="48" spans="1:14" ht="15">
      <c r="A48" s="19">
        <v>44</v>
      </c>
      <c r="B48" s="20" t="s">
        <v>170</v>
      </c>
      <c r="C48" s="20" t="s">
        <v>15</v>
      </c>
      <c r="D48" s="20" t="s">
        <v>171</v>
      </c>
      <c r="E48" s="20" t="s">
        <v>6</v>
      </c>
      <c r="F48" s="20" t="s">
        <v>7</v>
      </c>
      <c r="G48" s="21">
        <v>42102</v>
      </c>
      <c r="H48" s="21">
        <v>42102</v>
      </c>
      <c r="I48" s="21">
        <v>42104</v>
      </c>
      <c r="J48" s="20" t="s">
        <v>172</v>
      </c>
      <c r="K48" s="108" t="s">
        <v>173</v>
      </c>
      <c r="L48" s="20" t="s">
        <v>9</v>
      </c>
      <c r="M48" s="20"/>
      <c r="N48" s="158"/>
    </row>
    <row r="49" spans="1:14" ht="15">
      <c r="A49" s="19">
        <v>45</v>
      </c>
      <c r="B49" s="20" t="s">
        <v>174</v>
      </c>
      <c r="C49" s="20" t="s">
        <v>15</v>
      </c>
      <c r="D49" s="20" t="s">
        <v>175</v>
      </c>
      <c r="E49" s="20" t="s">
        <v>6</v>
      </c>
      <c r="F49" s="20" t="s">
        <v>7</v>
      </c>
      <c r="G49" s="21">
        <v>42102</v>
      </c>
      <c r="H49" s="21">
        <v>42102</v>
      </c>
      <c r="I49" s="21">
        <v>42109</v>
      </c>
      <c r="J49" s="20" t="s">
        <v>103</v>
      </c>
      <c r="K49" s="108" t="s">
        <v>176</v>
      </c>
      <c r="L49" s="20" t="s">
        <v>9</v>
      </c>
      <c r="M49" s="20"/>
      <c r="N49" s="158"/>
    </row>
    <row r="50" spans="1:14" ht="15">
      <c r="A50" s="19">
        <v>46</v>
      </c>
      <c r="B50" s="20" t="s">
        <v>177</v>
      </c>
      <c r="C50" s="20" t="s">
        <v>15</v>
      </c>
      <c r="D50" s="20" t="s">
        <v>36</v>
      </c>
      <c r="E50" s="20" t="s">
        <v>6</v>
      </c>
      <c r="F50" s="20" t="s">
        <v>7</v>
      </c>
      <c r="G50" s="21">
        <v>42108</v>
      </c>
      <c r="H50" s="21">
        <v>42108</v>
      </c>
      <c r="I50" s="21">
        <v>42109</v>
      </c>
      <c r="J50" s="20" t="s">
        <v>20</v>
      </c>
      <c r="K50" s="108" t="s">
        <v>178</v>
      </c>
      <c r="L50" s="20" t="s">
        <v>9</v>
      </c>
      <c r="M50" s="20"/>
      <c r="N50" s="158"/>
    </row>
    <row r="51" spans="1:14" ht="15">
      <c r="A51" s="19">
        <v>47</v>
      </c>
      <c r="B51" s="20" t="s">
        <v>189</v>
      </c>
      <c r="C51" s="20" t="s">
        <v>15</v>
      </c>
      <c r="D51" s="20" t="s">
        <v>191</v>
      </c>
      <c r="E51" s="20" t="s">
        <v>203</v>
      </c>
      <c r="F51" s="20" t="s">
        <v>7</v>
      </c>
      <c r="G51" s="21">
        <v>42108</v>
      </c>
      <c r="H51" s="21">
        <v>42108</v>
      </c>
      <c r="I51" s="21">
        <v>42108</v>
      </c>
      <c r="J51" s="20" t="s">
        <v>44</v>
      </c>
      <c r="K51" s="108" t="s">
        <v>192</v>
      </c>
      <c r="L51" s="20" t="s">
        <v>9</v>
      </c>
      <c r="M51" s="20"/>
      <c r="N51" s="158"/>
    </row>
    <row r="52" spans="1:14" ht="15">
      <c r="A52" s="23">
        <v>48</v>
      </c>
      <c r="B52" s="24" t="s">
        <v>193</v>
      </c>
      <c r="C52" s="24" t="s">
        <v>15</v>
      </c>
      <c r="D52" s="24" t="s">
        <v>190</v>
      </c>
      <c r="E52" s="24" t="s">
        <v>6</v>
      </c>
      <c r="F52" s="24" t="s">
        <v>7</v>
      </c>
      <c r="G52" s="25">
        <v>42108</v>
      </c>
      <c r="H52" s="25">
        <v>42108</v>
      </c>
      <c r="I52" s="21">
        <v>42109</v>
      </c>
      <c r="J52" s="20" t="s">
        <v>44</v>
      </c>
      <c r="K52" s="108" t="s">
        <v>97</v>
      </c>
      <c r="L52" s="20" t="s">
        <v>9</v>
      </c>
      <c r="M52" s="24"/>
      <c r="N52" s="158"/>
    </row>
    <row r="53" spans="1:14" ht="15">
      <c r="A53" s="23">
        <v>49</v>
      </c>
      <c r="B53" s="34" t="s">
        <v>179</v>
      </c>
      <c r="C53" s="34" t="s">
        <v>15</v>
      </c>
      <c r="D53" s="34" t="s">
        <v>180</v>
      </c>
      <c r="E53" s="34" t="s">
        <v>203</v>
      </c>
      <c r="F53" s="32" t="s">
        <v>7</v>
      </c>
      <c r="G53" s="43">
        <v>42109</v>
      </c>
      <c r="H53" s="25">
        <v>42117</v>
      </c>
      <c r="I53" s="53">
        <v>42122</v>
      </c>
      <c r="J53" s="20" t="s">
        <v>245</v>
      </c>
      <c r="K53" s="108" t="s">
        <v>233</v>
      </c>
      <c r="L53" s="20" t="s">
        <v>9</v>
      </c>
      <c r="M53" s="24" t="s">
        <v>635</v>
      </c>
      <c r="N53" s="158"/>
    </row>
    <row r="54" spans="1:14" ht="15">
      <c r="A54" s="61"/>
      <c r="B54" s="52"/>
      <c r="C54" s="52"/>
      <c r="D54" s="52"/>
      <c r="E54" s="52"/>
      <c r="F54" s="50"/>
      <c r="G54" s="55"/>
      <c r="H54" s="54"/>
      <c r="I54" s="53">
        <v>42122</v>
      </c>
      <c r="J54" s="20" t="s">
        <v>246</v>
      </c>
      <c r="K54" s="108" t="s">
        <v>248</v>
      </c>
      <c r="L54" s="20" t="s">
        <v>9</v>
      </c>
      <c r="M54" s="66"/>
      <c r="N54" s="158"/>
    </row>
    <row r="55" spans="1:14" ht="15">
      <c r="A55" s="61"/>
      <c r="B55" s="52"/>
      <c r="C55" s="52"/>
      <c r="D55" s="52"/>
      <c r="E55" s="52"/>
      <c r="F55" s="50"/>
      <c r="G55" s="55"/>
      <c r="H55" s="54"/>
      <c r="I55" s="53">
        <v>42122</v>
      </c>
      <c r="J55" s="20" t="s">
        <v>247</v>
      </c>
      <c r="K55" s="108" t="s">
        <v>249</v>
      </c>
      <c r="L55" s="20" t="s">
        <v>9</v>
      </c>
      <c r="M55" s="66"/>
      <c r="N55" s="158"/>
    </row>
    <row r="56" spans="1:14" ht="15">
      <c r="A56" s="61"/>
      <c r="B56" s="52"/>
      <c r="C56" s="52"/>
      <c r="D56" s="52"/>
      <c r="E56" s="52"/>
      <c r="F56" s="50"/>
      <c r="G56" s="55"/>
      <c r="H56" s="54"/>
      <c r="I56" s="53">
        <v>42123</v>
      </c>
      <c r="J56" s="20" t="s">
        <v>250</v>
      </c>
      <c r="K56" s="108" t="s">
        <v>795</v>
      </c>
      <c r="L56" s="20" t="s">
        <v>9</v>
      </c>
      <c r="M56" s="66"/>
      <c r="N56" s="158"/>
    </row>
    <row r="57" spans="1:14" ht="15">
      <c r="A57" s="61"/>
      <c r="B57" s="52"/>
      <c r="C57" s="52"/>
      <c r="D57" s="52"/>
      <c r="E57" s="52"/>
      <c r="F57" s="50"/>
      <c r="G57" s="55"/>
      <c r="H57" s="54"/>
      <c r="I57" s="53">
        <v>42123</v>
      </c>
      <c r="J57" s="20" t="s">
        <v>251</v>
      </c>
      <c r="K57" s="108" t="s">
        <v>252</v>
      </c>
      <c r="L57" s="20" t="s">
        <v>9</v>
      </c>
      <c r="M57" s="66"/>
      <c r="N57" s="158"/>
    </row>
    <row r="58" spans="1:14" ht="15">
      <c r="A58" s="61"/>
      <c r="B58" s="52"/>
      <c r="C58" s="52"/>
      <c r="D58" s="52"/>
      <c r="E58" s="52"/>
      <c r="F58" s="50"/>
      <c r="G58" s="55"/>
      <c r="H58" s="54"/>
      <c r="I58" s="53">
        <v>42129</v>
      </c>
      <c r="J58" s="20" t="s">
        <v>253</v>
      </c>
      <c r="K58" s="108" t="s">
        <v>254</v>
      </c>
      <c r="L58" s="20" t="s">
        <v>9</v>
      </c>
      <c r="M58" s="66"/>
      <c r="N58" s="158"/>
    </row>
    <row r="59" spans="1:14" ht="15">
      <c r="A59" s="61"/>
      <c r="B59" s="52"/>
      <c r="C59" s="52"/>
      <c r="D59" s="52"/>
      <c r="E59" s="52"/>
      <c r="F59" s="50"/>
      <c r="G59" s="55"/>
      <c r="H59" s="54"/>
      <c r="I59" s="57">
        <v>42129</v>
      </c>
      <c r="J59" s="24" t="s">
        <v>255</v>
      </c>
      <c r="K59" s="100" t="s">
        <v>256</v>
      </c>
      <c r="L59" s="24" t="s">
        <v>9</v>
      </c>
      <c r="M59" s="66"/>
      <c r="N59" s="158"/>
    </row>
    <row r="60" spans="1:14" ht="15">
      <c r="A60" s="61"/>
      <c r="B60" s="52"/>
      <c r="C60" s="52"/>
      <c r="D60" s="52"/>
      <c r="E60" s="52"/>
      <c r="F60" s="50"/>
      <c r="G60" s="55"/>
      <c r="H60" s="54"/>
      <c r="I60" s="21">
        <v>42130</v>
      </c>
      <c r="J60" s="20" t="s">
        <v>1141</v>
      </c>
      <c r="K60" s="122" t="s">
        <v>259</v>
      </c>
      <c r="L60" s="20" t="s">
        <v>9</v>
      </c>
      <c r="M60" s="66"/>
      <c r="N60" s="158"/>
    </row>
    <row r="61" spans="1:14" ht="15">
      <c r="A61" s="61"/>
      <c r="B61" s="52"/>
      <c r="C61" s="52"/>
      <c r="D61" s="52"/>
      <c r="E61" s="52"/>
      <c r="F61" s="50"/>
      <c r="G61" s="55"/>
      <c r="H61" s="54"/>
      <c r="I61" s="21">
        <v>42132</v>
      </c>
      <c r="J61" s="20" t="s">
        <v>260</v>
      </c>
      <c r="K61" s="122" t="s">
        <v>261</v>
      </c>
      <c r="L61" s="20" t="s">
        <v>9</v>
      </c>
      <c r="M61" s="66"/>
      <c r="N61" s="158"/>
    </row>
    <row r="62" spans="1:14" ht="15">
      <c r="A62" s="61"/>
      <c r="B62" s="52"/>
      <c r="C62" s="52"/>
      <c r="D62" s="52"/>
      <c r="E62" s="52"/>
      <c r="F62" s="50"/>
      <c r="G62" s="55"/>
      <c r="H62" s="54"/>
      <c r="I62" s="57">
        <v>42142</v>
      </c>
      <c r="J62" s="66" t="s">
        <v>263</v>
      </c>
      <c r="K62" s="100" t="s">
        <v>264</v>
      </c>
      <c r="L62" s="66" t="s">
        <v>9</v>
      </c>
      <c r="M62" s="66"/>
      <c r="N62" s="158"/>
    </row>
    <row r="63" spans="1:14" ht="15">
      <c r="A63" s="61"/>
      <c r="B63" s="52"/>
      <c r="C63" s="52"/>
      <c r="D63" s="52"/>
      <c r="E63" s="52"/>
      <c r="F63" s="50"/>
      <c r="G63" s="55"/>
      <c r="H63" s="55"/>
      <c r="I63" s="21">
        <v>42136</v>
      </c>
      <c r="J63" s="45" t="s">
        <v>262</v>
      </c>
      <c r="K63" s="108" t="s">
        <v>555</v>
      </c>
      <c r="L63" s="20" t="s">
        <v>9</v>
      </c>
      <c r="M63" s="66"/>
      <c r="N63" s="158"/>
    </row>
    <row r="64" spans="1:14" ht="15">
      <c r="A64" s="61"/>
      <c r="B64" s="52"/>
      <c r="C64" s="52"/>
      <c r="D64" s="52"/>
      <c r="E64" s="52"/>
      <c r="F64" s="50"/>
      <c r="G64" s="55"/>
      <c r="H64" s="55"/>
      <c r="I64" s="21">
        <v>42144</v>
      </c>
      <c r="J64" s="45" t="s">
        <v>262</v>
      </c>
      <c r="K64" s="108" t="s">
        <v>554</v>
      </c>
      <c r="L64" s="20" t="s">
        <v>9</v>
      </c>
      <c r="M64" s="66"/>
      <c r="N64" s="158"/>
    </row>
    <row r="65" spans="1:14" ht="15">
      <c r="A65" s="61"/>
      <c r="B65" s="52"/>
      <c r="C65" s="52"/>
      <c r="D65" s="52"/>
      <c r="E65" s="52"/>
      <c r="F65" s="50"/>
      <c r="G65" s="55"/>
      <c r="H65" s="55"/>
      <c r="I65" s="21">
        <v>42152</v>
      </c>
      <c r="J65" s="45" t="s">
        <v>262</v>
      </c>
      <c r="K65" s="108" t="s">
        <v>553</v>
      </c>
      <c r="L65" s="20" t="s">
        <v>9</v>
      </c>
      <c r="M65" s="66"/>
      <c r="N65" s="158"/>
    </row>
    <row r="66" spans="1:14" ht="15">
      <c r="A66" s="61"/>
      <c r="B66" s="52"/>
      <c r="C66" s="52"/>
      <c r="D66" s="52"/>
      <c r="E66" s="52"/>
      <c r="F66" s="50"/>
      <c r="G66" s="55"/>
      <c r="H66" s="55"/>
      <c r="I66" s="21">
        <v>42156</v>
      </c>
      <c r="J66" s="45" t="s">
        <v>262</v>
      </c>
      <c r="K66" s="108" t="s">
        <v>552</v>
      </c>
      <c r="L66" s="20" t="s">
        <v>9</v>
      </c>
      <c r="M66" s="66"/>
      <c r="N66" s="158"/>
    </row>
    <row r="67" spans="1:14" ht="15">
      <c r="A67" s="61"/>
      <c r="B67" s="52"/>
      <c r="C67" s="52"/>
      <c r="D67" s="52"/>
      <c r="E67" s="52"/>
      <c r="F67" s="50"/>
      <c r="G67" s="55"/>
      <c r="H67" s="55"/>
      <c r="I67" s="21">
        <v>42156</v>
      </c>
      <c r="J67" s="45" t="s">
        <v>262</v>
      </c>
      <c r="K67" s="108" t="s">
        <v>551</v>
      </c>
      <c r="L67" s="20" t="s">
        <v>9</v>
      </c>
      <c r="M67" s="66"/>
      <c r="N67" s="158"/>
    </row>
    <row r="68" spans="1:14" ht="15">
      <c r="A68" s="61"/>
      <c r="B68" s="52"/>
      <c r="C68" s="52"/>
      <c r="D68" s="52"/>
      <c r="E68" s="52"/>
      <c r="F68" s="50"/>
      <c r="G68" s="55"/>
      <c r="H68" s="55"/>
      <c r="I68" s="21">
        <v>42159</v>
      </c>
      <c r="J68" s="45" t="s">
        <v>262</v>
      </c>
      <c r="K68" s="108" t="s">
        <v>550</v>
      </c>
      <c r="L68" s="20" t="s">
        <v>9</v>
      </c>
      <c r="M68" s="66"/>
      <c r="N68" s="158"/>
    </row>
    <row r="69" spans="1:14" ht="15">
      <c r="A69" s="61"/>
      <c r="B69" s="52"/>
      <c r="C69" s="52"/>
      <c r="D69" s="52"/>
      <c r="E69" s="52"/>
      <c r="F69" s="50"/>
      <c r="G69" s="55"/>
      <c r="H69" s="55"/>
      <c r="I69" s="21">
        <v>42178</v>
      </c>
      <c r="J69" s="45" t="s">
        <v>262</v>
      </c>
      <c r="K69" s="108" t="s">
        <v>549</v>
      </c>
      <c r="L69" s="20" t="s">
        <v>9</v>
      </c>
      <c r="M69" s="66"/>
      <c r="N69" s="158"/>
    </row>
    <row r="70" spans="1:14" ht="15">
      <c r="A70" s="61"/>
      <c r="B70" s="52"/>
      <c r="C70" s="52"/>
      <c r="D70" s="52"/>
      <c r="E70" s="52"/>
      <c r="F70" s="50"/>
      <c r="G70" s="55"/>
      <c r="H70" s="55"/>
      <c r="I70" s="21">
        <v>42184</v>
      </c>
      <c r="J70" s="45" t="s">
        <v>262</v>
      </c>
      <c r="K70" s="108" t="s">
        <v>548</v>
      </c>
      <c r="L70" s="20" t="s">
        <v>9</v>
      </c>
      <c r="M70" s="66"/>
      <c r="N70" s="158"/>
    </row>
    <row r="71" spans="1:14" ht="15">
      <c r="A71" s="61"/>
      <c r="B71" s="52"/>
      <c r="C71" s="52"/>
      <c r="D71" s="52"/>
      <c r="E71" s="52"/>
      <c r="F71" s="50"/>
      <c r="G71" s="55"/>
      <c r="H71" s="55"/>
      <c r="I71" s="21">
        <v>42186</v>
      </c>
      <c r="J71" s="45" t="s">
        <v>262</v>
      </c>
      <c r="K71" s="108" t="s">
        <v>547</v>
      </c>
      <c r="L71" s="20" t="s">
        <v>9</v>
      </c>
      <c r="M71" s="66"/>
      <c r="N71" s="158"/>
    </row>
    <row r="72" spans="1:14" ht="15">
      <c r="A72" s="61"/>
      <c r="B72" s="52"/>
      <c r="C72" s="52"/>
      <c r="D72" s="52"/>
      <c r="E72" s="52"/>
      <c r="F72" s="50"/>
      <c r="G72" s="55"/>
      <c r="H72" s="55"/>
      <c r="I72" s="21">
        <v>42262</v>
      </c>
      <c r="J72" s="45" t="s">
        <v>262</v>
      </c>
      <c r="K72" s="108" t="s">
        <v>792</v>
      </c>
      <c r="L72" s="20" t="s">
        <v>9</v>
      </c>
      <c r="M72" s="66"/>
      <c r="N72" s="158"/>
    </row>
    <row r="73" spans="1:14" ht="15">
      <c r="A73" s="26"/>
      <c r="B73" s="29"/>
      <c r="C73" s="29"/>
      <c r="D73" s="29"/>
      <c r="E73" s="29"/>
      <c r="F73" s="50"/>
      <c r="G73" s="55"/>
      <c r="H73" s="55"/>
      <c r="I73" s="21">
        <v>42264</v>
      </c>
      <c r="J73" s="45" t="s">
        <v>262</v>
      </c>
      <c r="K73" s="108" t="s">
        <v>793</v>
      </c>
      <c r="L73" s="20" t="s">
        <v>9</v>
      </c>
      <c r="M73" s="66"/>
      <c r="N73" s="158"/>
    </row>
    <row r="74" spans="1:14" ht="15">
      <c r="A74" s="26">
        <v>50</v>
      </c>
      <c r="B74" s="27" t="s">
        <v>194</v>
      </c>
      <c r="C74" s="27" t="s">
        <v>15</v>
      </c>
      <c r="D74" s="27" t="s">
        <v>195</v>
      </c>
      <c r="E74" s="27" t="s">
        <v>6</v>
      </c>
      <c r="F74" s="20" t="s">
        <v>7</v>
      </c>
      <c r="G74" s="21">
        <v>42109</v>
      </c>
      <c r="H74" s="21">
        <v>42109</v>
      </c>
      <c r="I74" s="28">
        <v>42115</v>
      </c>
      <c r="J74" s="20" t="s">
        <v>172</v>
      </c>
      <c r="K74" s="76" t="s">
        <v>196</v>
      </c>
      <c r="L74" s="20" t="s">
        <v>9</v>
      </c>
      <c r="M74" s="20"/>
      <c r="N74" s="158"/>
    </row>
    <row r="75" spans="1:14" ht="15">
      <c r="A75" s="19">
        <v>51</v>
      </c>
      <c r="B75" s="20" t="s">
        <v>197</v>
      </c>
      <c r="C75" s="20" t="s">
        <v>15</v>
      </c>
      <c r="D75" s="20" t="s">
        <v>198</v>
      </c>
      <c r="E75" s="20" t="s">
        <v>6</v>
      </c>
      <c r="F75" s="20" t="s">
        <v>7</v>
      </c>
      <c r="G75" s="21">
        <v>42109</v>
      </c>
      <c r="H75" s="21">
        <v>42109</v>
      </c>
      <c r="I75" s="21">
        <v>42122</v>
      </c>
      <c r="J75" s="20" t="s">
        <v>199</v>
      </c>
      <c r="K75" s="108" t="s">
        <v>200</v>
      </c>
      <c r="L75" s="20" t="s">
        <v>9</v>
      </c>
      <c r="M75" s="20"/>
      <c r="N75" s="158"/>
    </row>
    <row r="76" spans="1:14" ht="15">
      <c r="A76" s="19">
        <v>52</v>
      </c>
      <c r="B76" s="20" t="s">
        <v>201</v>
      </c>
      <c r="C76" s="20" t="s">
        <v>15</v>
      </c>
      <c r="D76" s="20" t="s">
        <v>202</v>
      </c>
      <c r="E76" s="20" t="s">
        <v>6</v>
      </c>
      <c r="F76" s="20" t="s">
        <v>7</v>
      </c>
      <c r="G76" s="21">
        <v>42109</v>
      </c>
      <c r="H76" s="21">
        <v>42109</v>
      </c>
      <c r="I76" s="21">
        <v>42131</v>
      </c>
      <c r="J76" s="20" t="s">
        <v>204</v>
      </c>
      <c r="K76" s="108" t="s">
        <v>274</v>
      </c>
      <c r="L76" s="20" t="s">
        <v>9</v>
      </c>
      <c r="M76" s="20"/>
      <c r="N76" s="158"/>
    </row>
    <row r="77" spans="1:14" ht="15">
      <c r="A77" s="19">
        <v>53</v>
      </c>
      <c r="B77" s="20" t="s">
        <v>520</v>
      </c>
      <c r="C77" s="20" t="s">
        <v>15</v>
      </c>
      <c r="D77" s="20" t="s">
        <v>202</v>
      </c>
      <c r="E77" s="20" t="s">
        <v>6</v>
      </c>
      <c r="F77" s="20" t="s">
        <v>7</v>
      </c>
      <c r="G77" s="21">
        <v>42109</v>
      </c>
      <c r="H77" s="21">
        <v>42109</v>
      </c>
      <c r="I77" s="21">
        <v>42135</v>
      </c>
      <c r="J77" s="20" t="s">
        <v>319</v>
      </c>
      <c r="K77" s="108" t="s">
        <v>316</v>
      </c>
      <c r="L77" s="20" t="s">
        <v>9</v>
      </c>
      <c r="M77" s="20"/>
      <c r="N77" s="158"/>
    </row>
    <row r="78" spans="1:14" ht="15">
      <c r="A78" s="19">
        <v>54</v>
      </c>
      <c r="B78" s="20" t="s">
        <v>185</v>
      </c>
      <c r="C78" s="20" t="s">
        <v>15</v>
      </c>
      <c r="D78" s="20" t="s">
        <v>186</v>
      </c>
      <c r="E78" s="20" t="s">
        <v>6</v>
      </c>
      <c r="F78" s="20" t="s">
        <v>7</v>
      </c>
      <c r="G78" s="21">
        <v>42110</v>
      </c>
      <c r="H78" s="21">
        <v>42117</v>
      </c>
      <c r="I78" s="21">
        <v>42121</v>
      </c>
      <c r="J78" s="20" t="s">
        <v>187</v>
      </c>
      <c r="K78" s="108" t="s">
        <v>188</v>
      </c>
      <c r="L78" s="20" t="s">
        <v>9</v>
      </c>
      <c r="M78" s="20" t="s">
        <v>636</v>
      </c>
      <c r="N78" s="158"/>
    </row>
    <row r="79" spans="1:14" ht="15">
      <c r="A79" s="19">
        <v>55</v>
      </c>
      <c r="B79" s="20" t="s">
        <v>206</v>
      </c>
      <c r="C79" s="20" t="s">
        <v>15</v>
      </c>
      <c r="D79" s="20" t="s">
        <v>28</v>
      </c>
      <c r="E79" s="20" t="s">
        <v>6</v>
      </c>
      <c r="F79" s="20" t="s">
        <v>7</v>
      </c>
      <c r="G79" s="21">
        <v>42116</v>
      </c>
      <c r="H79" s="21">
        <v>42116</v>
      </c>
      <c r="I79" s="21">
        <v>42116</v>
      </c>
      <c r="J79" s="20" t="s">
        <v>107</v>
      </c>
      <c r="K79" s="108" t="s">
        <v>207</v>
      </c>
      <c r="L79" s="20" t="s">
        <v>9</v>
      </c>
      <c r="M79" s="20"/>
      <c r="N79" s="158"/>
    </row>
    <row r="80" spans="1:14" ht="15">
      <c r="A80" s="19">
        <v>56</v>
      </c>
      <c r="B80" s="20" t="s">
        <v>208</v>
      </c>
      <c r="C80" s="20" t="s">
        <v>15</v>
      </c>
      <c r="D80" s="20" t="s">
        <v>209</v>
      </c>
      <c r="E80" s="20" t="s">
        <v>6</v>
      </c>
      <c r="F80" s="20" t="s">
        <v>7</v>
      </c>
      <c r="G80" s="21">
        <v>42116</v>
      </c>
      <c r="H80" s="21">
        <v>42116</v>
      </c>
      <c r="I80" s="21">
        <v>42116</v>
      </c>
      <c r="J80" s="20" t="s">
        <v>107</v>
      </c>
      <c r="K80" s="108" t="s">
        <v>210</v>
      </c>
      <c r="L80" s="20" t="s">
        <v>9</v>
      </c>
      <c r="M80" s="20"/>
      <c r="N80" s="158"/>
    </row>
    <row r="81" spans="1:14" ht="15">
      <c r="A81" s="19">
        <v>57</v>
      </c>
      <c r="B81" s="20" t="s">
        <v>211</v>
      </c>
      <c r="C81" s="20" t="s">
        <v>15</v>
      </c>
      <c r="D81" s="20" t="s">
        <v>291</v>
      </c>
      <c r="E81" s="20" t="s">
        <v>6</v>
      </c>
      <c r="F81" s="20" t="s">
        <v>7</v>
      </c>
      <c r="G81" s="21">
        <v>42117</v>
      </c>
      <c r="H81" s="21">
        <v>42117</v>
      </c>
      <c r="I81" s="21">
        <v>42117</v>
      </c>
      <c r="J81" s="20" t="s">
        <v>33</v>
      </c>
      <c r="K81" s="108" t="s">
        <v>292</v>
      </c>
      <c r="L81" s="20" t="s">
        <v>9</v>
      </c>
      <c r="M81" s="20"/>
      <c r="N81" s="158"/>
    </row>
    <row r="82" spans="1:14" ht="15">
      <c r="A82" s="19">
        <v>58</v>
      </c>
      <c r="B82" s="20" t="s">
        <v>213</v>
      </c>
      <c r="C82" s="20" t="s">
        <v>15</v>
      </c>
      <c r="D82" s="20" t="s">
        <v>28</v>
      </c>
      <c r="E82" s="20" t="s">
        <v>6</v>
      </c>
      <c r="F82" s="20" t="s">
        <v>7</v>
      </c>
      <c r="G82" s="21">
        <v>42117</v>
      </c>
      <c r="H82" s="21">
        <v>42117</v>
      </c>
      <c r="I82" s="21">
        <v>42117</v>
      </c>
      <c r="J82" s="20" t="s">
        <v>29</v>
      </c>
      <c r="K82" s="108" t="s">
        <v>212</v>
      </c>
      <c r="L82" s="20" t="s">
        <v>9</v>
      </c>
      <c r="M82" s="20"/>
      <c r="N82" s="158"/>
    </row>
    <row r="83" spans="1:14" ht="15">
      <c r="A83" s="19">
        <v>59</v>
      </c>
      <c r="B83" s="20" t="s">
        <v>265</v>
      </c>
      <c r="C83" s="20" t="s">
        <v>15</v>
      </c>
      <c r="D83" s="20" t="s">
        <v>58</v>
      </c>
      <c r="E83" s="20" t="s">
        <v>6</v>
      </c>
      <c r="F83" s="20" t="s">
        <v>7</v>
      </c>
      <c r="G83" s="21">
        <v>42117</v>
      </c>
      <c r="H83" s="21">
        <v>42117</v>
      </c>
      <c r="I83" s="21">
        <v>42121</v>
      </c>
      <c r="J83" s="20" t="s">
        <v>103</v>
      </c>
      <c r="K83" s="108" t="s">
        <v>214</v>
      </c>
      <c r="L83" s="20" t="s">
        <v>9</v>
      </c>
      <c r="M83" s="20"/>
      <c r="N83" s="158"/>
    </row>
    <row r="84" spans="1:14" ht="15">
      <c r="A84" s="19">
        <v>60</v>
      </c>
      <c r="B84" s="20" t="s">
        <v>293</v>
      </c>
      <c r="C84" s="20" t="s">
        <v>15</v>
      </c>
      <c r="D84" s="20" t="s">
        <v>266</v>
      </c>
      <c r="E84" s="20" t="s">
        <v>6</v>
      </c>
      <c r="F84" s="20" t="s">
        <v>7</v>
      </c>
      <c r="G84" s="21">
        <v>42117</v>
      </c>
      <c r="H84" s="21">
        <v>42117</v>
      </c>
      <c r="I84" s="21">
        <v>42130</v>
      </c>
      <c r="J84" s="20" t="s">
        <v>262</v>
      </c>
      <c r="K84" s="108" t="s">
        <v>267</v>
      </c>
      <c r="L84" s="20" t="s">
        <v>9</v>
      </c>
      <c r="M84" s="20">
        <v>9</v>
      </c>
      <c r="N84" s="158"/>
    </row>
    <row r="85" spans="1:14" ht="15">
      <c r="A85" s="19">
        <v>61</v>
      </c>
      <c r="B85" s="20" t="s">
        <v>294</v>
      </c>
      <c r="C85" s="20" t="s">
        <v>15</v>
      </c>
      <c r="D85" s="20" t="s">
        <v>198</v>
      </c>
      <c r="E85" s="20" t="s">
        <v>6</v>
      </c>
      <c r="F85" s="20" t="s">
        <v>7</v>
      </c>
      <c r="G85" s="21">
        <v>42117</v>
      </c>
      <c r="H85" s="21">
        <v>42117</v>
      </c>
      <c r="I85" s="21">
        <v>42138</v>
      </c>
      <c r="J85" s="20" t="s">
        <v>295</v>
      </c>
      <c r="K85" s="108" t="s">
        <v>178</v>
      </c>
      <c r="L85" s="20" t="s">
        <v>9</v>
      </c>
      <c r="M85" s="20"/>
      <c r="N85" s="158"/>
    </row>
    <row r="86" spans="1:14" ht="15">
      <c r="A86" s="19">
        <v>62</v>
      </c>
      <c r="B86" s="20" t="s">
        <v>215</v>
      </c>
      <c r="C86" s="20" t="s">
        <v>15</v>
      </c>
      <c r="D86" s="20" t="s">
        <v>36</v>
      </c>
      <c r="E86" s="20" t="s">
        <v>6</v>
      </c>
      <c r="F86" s="20" t="s">
        <v>7</v>
      </c>
      <c r="G86" s="21">
        <v>42122</v>
      </c>
      <c r="H86" s="21">
        <v>42122</v>
      </c>
      <c r="I86" s="21">
        <v>42123</v>
      </c>
      <c r="J86" s="20" t="s">
        <v>20</v>
      </c>
      <c r="K86" s="108" t="s">
        <v>216</v>
      </c>
      <c r="L86" s="20" t="s">
        <v>9</v>
      </c>
      <c r="M86" s="20"/>
      <c r="N86" s="158"/>
    </row>
    <row r="87" spans="1:14" ht="15">
      <c r="A87" s="19">
        <v>63</v>
      </c>
      <c r="B87" s="20" t="s">
        <v>217</v>
      </c>
      <c r="C87" s="20" t="s">
        <v>15</v>
      </c>
      <c r="D87" s="20" t="s">
        <v>28</v>
      </c>
      <c r="E87" s="20" t="s">
        <v>6</v>
      </c>
      <c r="F87" s="20" t="s">
        <v>7</v>
      </c>
      <c r="G87" s="21">
        <v>42123</v>
      </c>
      <c r="H87" s="21">
        <v>42123</v>
      </c>
      <c r="I87" s="21">
        <v>42123</v>
      </c>
      <c r="J87" s="20" t="s">
        <v>29</v>
      </c>
      <c r="K87" s="108" t="s">
        <v>218</v>
      </c>
      <c r="L87" s="22" t="s">
        <v>111</v>
      </c>
      <c r="M87" s="20"/>
      <c r="N87" s="158"/>
    </row>
    <row r="88" spans="1:14" ht="15">
      <c r="A88" s="19">
        <v>64</v>
      </c>
      <c r="B88" s="20" t="s">
        <v>219</v>
      </c>
      <c r="C88" s="20" t="s">
        <v>15</v>
      </c>
      <c r="D88" s="20" t="s">
        <v>220</v>
      </c>
      <c r="E88" s="20" t="s">
        <v>203</v>
      </c>
      <c r="F88" s="20" t="s">
        <v>7</v>
      </c>
      <c r="G88" s="21">
        <v>42123</v>
      </c>
      <c r="H88" s="21">
        <v>42123</v>
      </c>
      <c r="I88" s="21">
        <v>42123</v>
      </c>
      <c r="J88" s="20" t="s">
        <v>33</v>
      </c>
      <c r="K88" s="108" t="s">
        <v>221</v>
      </c>
      <c r="L88" s="20" t="s">
        <v>9</v>
      </c>
      <c r="M88" s="20"/>
      <c r="N88" s="158"/>
    </row>
    <row r="89" spans="1:14" ht="15">
      <c r="A89" s="19">
        <v>65</v>
      </c>
      <c r="B89" s="20" t="s">
        <v>222</v>
      </c>
      <c r="C89" s="20" t="s">
        <v>15</v>
      </c>
      <c r="D89" s="20" t="s">
        <v>223</v>
      </c>
      <c r="E89" s="20" t="s">
        <v>203</v>
      </c>
      <c r="F89" s="20" t="s">
        <v>7</v>
      </c>
      <c r="G89" s="21">
        <v>42127</v>
      </c>
      <c r="H89" s="21">
        <v>42127</v>
      </c>
      <c r="I89" s="21">
        <v>42131</v>
      </c>
      <c r="J89" s="20" t="s">
        <v>103</v>
      </c>
      <c r="K89" s="108" t="s">
        <v>224</v>
      </c>
      <c r="L89" s="20" t="s">
        <v>9</v>
      </c>
      <c r="M89" s="20"/>
      <c r="N89" s="158"/>
    </row>
    <row r="90" spans="1:14" ht="15">
      <c r="A90" s="19">
        <v>66</v>
      </c>
      <c r="B90" s="20" t="s">
        <v>225</v>
      </c>
      <c r="C90" s="20" t="s">
        <v>15</v>
      </c>
      <c r="D90" s="20" t="s">
        <v>226</v>
      </c>
      <c r="E90" s="20" t="s">
        <v>203</v>
      </c>
      <c r="F90" s="20" t="s">
        <v>7</v>
      </c>
      <c r="G90" s="21">
        <v>42127</v>
      </c>
      <c r="H90" s="21">
        <v>42127</v>
      </c>
      <c r="I90" s="21">
        <v>42138</v>
      </c>
      <c r="J90" s="20" t="s">
        <v>227</v>
      </c>
      <c r="K90" s="108" t="s">
        <v>228</v>
      </c>
      <c r="L90" s="20" t="s">
        <v>9</v>
      </c>
      <c r="M90" s="20"/>
      <c r="N90" s="158"/>
    </row>
    <row r="91" spans="1:14" ht="15">
      <c r="A91" s="19">
        <v>67</v>
      </c>
      <c r="B91" s="20" t="s">
        <v>229</v>
      </c>
      <c r="C91" s="20" t="s">
        <v>15</v>
      </c>
      <c r="D91" s="20" t="s">
        <v>230</v>
      </c>
      <c r="E91" s="20" t="s">
        <v>203</v>
      </c>
      <c r="F91" s="20" t="s">
        <v>7</v>
      </c>
      <c r="G91" s="21">
        <v>42127</v>
      </c>
      <c r="H91" s="21">
        <v>42127</v>
      </c>
      <c r="I91" s="21">
        <v>42138</v>
      </c>
      <c r="J91" s="20" t="s">
        <v>566</v>
      </c>
      <c r="K91" s="108" t="s">
        <v>231</v>
      </c>
      <c r="L91" s="20" t="s">
        <v>9</v>
      </c>
      <c r="M91" s="20"/>
      <c r="N91" s="158"/>
    </row>
    <row r="92" spans="1:14" ht="15">
      <c r="A92" s="23">
        <v>68</v>
      </c>
      <c r="B92" s="24" t="s">
        <v>232</v>
      </c>
      <c r="C92" s="24" t="s">
        <v>15</v>
      </c>
      <c r="D92" s="24" t="s">
        <v>36</v>
      </c>
      <c r="E92" s="24" t="s">
        <v>203</v>
      </c>
      <c r="F92" s="24" t="s">
        <v>7</v>
      </c>
      <c r="G92" s="25">
        <v>42131</v>
      </c>
      <c r="H92" s="25">
        <v>42131</v>
      </c>
      <c r="I92" s="21">
        <v>42131</v>
      </c>
      <c r="J92" s="24" t="s">
        <v>20</v>
      </c>
      <c r="K92" s="108" t="s">
        <v>233</v>
      </c>
      <c r="L92" s="24" t="s">
        <v>9</v>
      </c>
      <c r="M92" s="24"/>
      <c r="N92" s="158"/>
    </row>
    <row r="93" spans="1:14" ht="15">
      <c r="A93" s="31">
        <v>69</v>
      </c>
      <c r="B93" s="45" t="s">
        <v>243</v>
      </c>
      <c r="C93" s="45" t="s">
        <v>15</v>
      </c>
      <c r="D93" s="45" t="s">
        <v>180</v>
      </c>
      <c r="E93" s="45" t="s">
        <v>203</v>
      </c>
      <c r="F93" s="45" t="s">
        <v>7</v>
      </c>
      <c r="G93" s="43">
        <v>42132</v>
      </c>
      <c r="H93" s="43">
        <v>42139</v>
      </c>
      <c r="I93" s="21">
        <v>42143</v>
      </c>
      <c r="J93" s="45" t="s">
        <v>262</v>
      </c>
      <c r="K93" s="108" t="s">
        <v>565</v>
      </c>
      <c r="L93" s="24" t="s">
        <v>9</v>
      </c>
      <c r="M93" s="88" t="s">
        <v>1124</v>
      </c>
      <c r="N93" s="158"/>
    </row>
    <row r="94" spans="1:14" ht="15">
      <c r="A94" s="65"/>
      <c r="B94" s="51"/>
      <c r="C94" s="51"/>
      <c r="D94" s="51"/>
      <c r="E94" s="51"/>
      <c r="F94" s="51"/>
      <c r="G94" s="55"/>
      <c r="H94" s="55"/>
      <c r="I94" s="21">
        <v>42145</v>
      </c>
      <c r="J94" s="45" t="s">
        <v>262</v>
      </c>
      <c r="K94" s="108" t="s">
        <v>564</v>
      </c>
      <c r="L94" s="24" t="s">
        <v>9</v>
      </c>
      <c r="M94" s="83"/>
      <c r="N94" s="158"/>
    </row>
    <row r="95" spans="1:14" ht="15">
      <c r="A95" s="65"/>
      <c r="B95" s="51"/>
      <c r="C95" s="51"/>
      <c r="D95" s="51"/>
      <c r="E95" s="51"/>
      <c r="F95" s="51"/>
      <c r="G95" s="55"/>
      <c r="H95" s="55"/>
      <c r="I95" s="21">
        <v>42145</v>
      </c>
      <c r="J95" s="45" t="s">
        <v>262</v>
      </c>
      <c r="K95" s="108" t="s">
        <v>563</v>
      </c>
      <c r="L95" s="24" t="s">
        <v>9</v>
      </c>
      <c r="M95" s="66"/>
      <c r="N95" s="158"/>
    </row>
    <row r="96" spans="1:14" ht="15">
      <c r="A96" s="65"/>
      <c r="B96" s="51"/>
      <c r="C96" s="51"/>
      <c r="D96" s="51"/>
      <c r="E96" s="51"/>
      <c r="F96" s="51"/>
      <c r="G96" s="55"/>
      <c r="H96" s="55"/>
      <c r="I96" s="21">
        <v>42152</v>
      </c>
      <c r="J96" s="45" t="s">
        <v>262</v>
      </c>
      <c r="K96" s="108" t="s">
        <v>562</v>
      </c>
      <c r="L96" s="24" t="s">
        <v>9</v>
      </c>
      <c r="M96" s="66"/>
      <c r="N96" s="158"/>
    </row>
    <row r="97" spans="1:14" ht="15">
      <c r="A97" s="65"/>
      <c r="B97" s="51"/>
      <c r="C97" s="51"/>
      <c r="D97" s="51"/>
      <c r="E97" s="51"/>
      <c r="F97" s="51"/>
      <c r="G97" s="55"/>
      <c r="H97" s="55"/>
      <c r="I97" s="21">
        <v>42159</v>
      </c>
      <c r="J97" s="45" t="s">
        <v>262</v>
      </c>
      <c r="K97" s="108" t="s">
        <v>561</v>
      </c>
      <c r="L97" s="24" t="s">
        <v>9</v>
      </c>
      <c r="M97" s="66"/>
      <c r="N97" s="158"/>
    </row>
    <row r="98" spans="1:14" ht="15">
      <c r="A98" s="65"/>
      <c r="B98" s="51"/>
      <c r="C98" s="51"/>
      <c r="D98" s="51"/>
      <c r="E98" s="51"/>
      <c r="F98" s="51"/>
      <c r="G98" s="55"/>
      <c r="H98" s="55"/>
      <c r="I98" s="21">
        <v>42163</v>
      </c>
      <c r="J98" s="45" t="s">
        <v>262</v>
      </c>
      <c r="K98" s="108" t="s">
        <v>560</v>
      </c>
      <c r="L98" s="24" t="s">
        <v>9</v>
      </c>
      <c r="M98" s="66"/>
      <c r="N98" s="158"/>
    </row>
    <row r="99" spans="1:14" ht="15">
      <c r="A99" s="65"/>
      <c r="B99" s="51"/>
      <c r="C99" s="51"/>
      <c r="D99" s="51"/>
      <c r="E99" s="51"/>
      <c r="F99" s="51"/>
      <c r="G99" s="55"/>
      <c r="H99" s="55"/>
      <c r="I99" s="21">
        <v>42163</v>
      </c>
      <c r="J99" s="45" t="s">
        <v>262</v>
      </c>
      <c r="K99" s="108" t="s">
        <v>559</v>
      </c>
      <c r="L99" s="24" t="s">
        <v>9</v>
      </c>
      <c r="M99" s="66"/>
      <c r="N99" s="158"/>
    </row>
    <row r="100" spans="1:14" ht="15">
      <c r="A100" s="65"/>
      <c r="B100" s="51"/>
      <c r="C100" s="51"/>
      <c r="D100" s="51"/>
      <c r="E100" s="51"/>
      <c r="F100" s="51"/>
      <c r="G100" s="55"/>
      <c r="H100" s="55"/>
      <c r="I100" s="21">
        <v>42163</v>
      </c>
      <c r="J100" s="45" t="s">
        <v>262</v>
      </c>
      <c r="K100" s="108" t="s">
        <v>558</v>
      </c>
      <c r="L100" s="24" t="s">
        <v>9</v>
      </c>
      <c r="M100" s="66"/>
      <c r="N100" s="158"/>
    </row>
    <row r="101" spans="1:14" ht="15">
      <c r="A101" s="65"/>
      <c r="B101" s="51"/>
      <c r="C101" s="51"/>
      <c r="D101" s="51"/>
      <c r="E101" s="51"/>
      <c r="F101" s="51"/>
      <c r="G101" s="55"/>
      <c r="H101" s="55"/>
      <c r="I101" s="21">
        <v>42178</v>
      </c>
      <c r="J101" s="45" t="s">
        <v>262</v>
      </c>
      <c r="K101" s="108" t="s">
        <v>799</v>
      </c>
      <c r="L101" s="24" t="s">
        <v>9</v>
      </c>
      <c r="M101" s="66"/>
      <c r="N101" s="158"/>
    </row>
    <row r="102" spans="1:14" ht="15">
      <c r="A102" s="65"/>
      <c r="B102" s="51"/>
      <c r="C102" s="51"/>
      <c r="D102" s="51"/>
      <c r="E102" s="51"/>
      <c r="F102" s="51"/>
      <c r="G102" s="55"/>
      <c r="H102" s="55"/>
      <c r="I102" s="21">
        <v>42186</v>
      </c>
      <c r="J102" s="45" t="s">
        <v>262</v>
      </c>
      <c r="K102" s="108" t="s">
        <v>557</v>
      </c>
      <c r="L102" s="24" t="s">
        <v>9</v>
      </c>
      <c r="M102" s="66"/>
      <c r="N102" s="158"/>
    </row>
    <row r="103" spans="1:14" ht="15">
      <c r="A103" s="65"/>
      <c r="B103" s="51"/>
      <c r="C103" s="51"/>
      <c r="D103" s="51"/>
      <c r="E103" s="51"/>
      <c r="F103" s="51"/>
      <c r="G103" s="55"/>
      <c r="H103" s="55"/>
      <c r="I103" s="21">
        <v>42187</v>
      </c>
      <c r="J103" s="45" t="s">
        <v>262</v>
      </c>
      <c r="K103" s="108" t="s">
        <v>556</v>
      </c>
      <c r="L103" s="24" t="s">
        <v>9</v>
      </c>
      <c r="M103" s="66"/>
      <c r="N103" s="158"/>
    </row>
    <row r="104" spans="1:14" ht="15">
      <c r="A104" s="65"/>
      <c r="B104" s="51"/>
      <c r="C104" s="51"/>
      <c r="D104" s="51"/>
      <c r="E104" s="51"/>
      <c r="F104" s="51"/>
      <c r="G104" s="55"/>
      <c r="H104" s="55"/>
      <c r="I104" s="21">
        <v>42221</v>
      </c>
      <c r="J104" s="45" t="s">
        <v>262</v>
      </c>
      <c r="K104" s="108" t="s">
        <v>797</v>
      </c>
      <c r="L104" s="24" t="s">
        <v>9</v>
      </c>
      <c r="M104" s="66"/>
      <c r="N104" s="158"/>
    </row>
    <row r="105" spans="1:14" ht="15">
      <c r="A105" s="65"/>
      <c r="B105" s="51"/>
      <c r="C105" s="51"/>
      <c r="D105" s="51"/>
      <c r="E105" s="51"/>
      <c r="F105" s="51"/>
      <c r="G105" s="55"/>
      <c r="H105" s="55"/>
      <c r="I105" s="21">
        <v>42249</v>
      </c>
      <c r="J105" s="45" t="s">
        <v>262</v>
      </c>
      <c r="K105" s="108" t="s">
        <v>798</v>
      </c>
      <c r="L105" s="24" t="s">
        <v>9</v>
      </c>
      <c r="M105" s="66"/>
      <c r="N105" s="158"/>
    </row>
    <row r="106" spans="1:14" ht="15">
      <c r="A106" s="65"/>
      <c r="B106" s="51"/>
      <c r="C106" s="51"/>
      <c r="D106" s="51"/>
      <c r="E106" s="51"/>
      <c r="F106" s="51"/>
      <c r="G106" s="55"/>
      <c r="H106" s="54"/>
      <c r="I106" s="59">
        <v>42143</v>
      </c>
      <c r="J106" s="20" t="s">
        <v>245</v>
      </c>
      <c r="K106" s="108" t="s">
        <v>275</v>
      </c>
      <c r="L106" s="20" t="s">
        <v>9</v>
      </c>
      <c r="M106" s="66"/>
      <c r="N106" s="158"/>
    </row>
    <row r="107" spans="1:14" ht="15">
      <c r="A107" s="65"/>
      <c r="B107" s="51"/>
      <c r="C107" s="51"/>
      <c r="D107" s="51"/>
      <c r="E107" s="51"/>
      <c r="F107" s="51"/>
      <c r="G107" s="55"/>
      <c r="H107" s="54"/>
      <c r="I107" s="53">
        <v>42150</v>
      </c>
      <c r="J107" s="20" t="s">
        <v>253</v>
      </c>
      <c r="K107" s="108" t="s">
        <v>276</v>
      </c>
      <c r="L107" s="24" t="s">
        <v>9</v>
      </c>
      <c r="M107" s="66"/>
      <c r="N107" s="158"/>
    </row>
    <row r="108" spans="1:14" ht="15">
      <c r="A108" s="65"/>
      <c r="B108" s="51"/>
      <c r="C108" s="51"/>
      <c r="D108" s="51"/>
      <c r="E108" s="51"/>
      <c r="F108" s="51"/>
      <c r="G108" s="55"/>
      <c r="H108" s="54"/>
      <c r="I108" s="53">
        <v>42146</v>
      </c>
      <c r="J108" s="20" t="s">
        <v>277</v>
      </c>
      <c r="K108" s="108" t="s">
        <v>278</v>
      </c>
      <c r="L108" s="20" t="s">
        <v>9</v>
      </c>
      <c r="M108" s="66"/>
      <c r="N108" s="158"/>
    </row>
    <row r="109" spans="1:14" ht="15">
      <c r="A109" s="65"/>
      <c r="B109" s="51"/>
      <c r="C109" s="51"/>
      <c r="D109" s="51"/>
      <c r="E109" s="51"/>
      <c r="F109" s="51"/>
      <c r="G109" s="55"/>
      <c r="H109" s="54"/>
      <c r="I109" s="53">
        <v>42143</v>
      </c>
      <c r="J109" s="24" t="s">
        <v>255</v>
      </c>
      <c r="K109" s="108" t="s">
        <v>279</v>
      </c>
      <c r="L109" s="66" t="s">
        <v>9</v>
      </c>
      <c r="M109" s="66"/>
      <c r="N109" s="158"/>
    </row>
    <row r="110" spans="1:14" ht="15">
      <c r="A110" s="65"/>
      <c r="B110" s="51"/>
      <c r="C110" s="51"/>
      <c r="D110" s="51"/>
      <c r="E110" s="51"/>
      <c r="F110" s="51"/>
      <c r="G110" s="55"/>
      <c r="H110" s="54"/>
      <c r="I110" s="53">
        <v>42145</v>
      </c>
      <c r="J110" s="20" t="s">
        <v>280</v>
      </c>
      <c r="K110" s="108" t="s">
        <v>281</v>
      </c>
      <c r="L110" s="20" t="s">
        <v>9</v>
      </c>
      <c r="M110" s="66"/>
      <c r="N110" s="158"/>
    </row>
    <row r="111" spans="1:14" ht="15">
      <c r="A111" s="65"/>
      <c r="B111" s="51"/>
      <c r="C111" s="51"/>
      <c r="D111" s="51"/>
      <c r="E111" s="51"/>
      <c r="F111" s="51"/>
      <c r="G111" s="55"/>
      <c r="H111" s="54"/>
      <c r="I111" s="53">
        <v>42146</v>
      </c>
      <c r="J111" s="20" t="s">
        <v>251</v>
      </c>
      <c r="K111" s="108" t="s">
        <v>796</v>
      </c>
      <c r="L111" s="24" t="s">
        <v>9</v>
      </c>
      <c r="M111" s="66"/>
      <c r="N111" s="158"/>
    </row>
    <row r="112" spans="1:14" ht="15">
      <c r="A112" s="65"/>
      <c r="B112" s="51"/>
      <c r="C112" s="51"/>
      <c r="D112" s="51"/>
      <c r="E112" s="51"/>
      <c r="F112" s="51"/>
      <c r="G112" s="55"/>
      <c r="H112" s="54"/>
      <c r="I112" s="57">
        <v>42145</v>
      </c>
      <c r="J112" s="20" t="s">
        <v>247</v>
      </c>
      <c r="K112" s="108" t="s">
        <v>282</v>
      </c>
      <c r="L112" s="24" t="s">
        <v>9</v>
      </c>
      <c r="M112" s="27"/>
      <c r="N112" s="158"/>
    </row>
    <row r="113" spans="1:14" ht="15">
      <c r="A113" s="19">
        <v>70</v>
      </c>
      <c r="B113" s="20" t="s">
        <v>234</v>
      </c>
      <c r="C113" s="20" t="s">
        <v>15</v>
      </c>
      <c r="D113" s="20" t="s">
        <v>220</v>
      </c>
      <c r="E113" s="20" t="s">
        <v>203</v>
      </c>
      <c r="F113" s="20" t="s">
        <v>7</v>
      </c>
      <c r="G113" s="21">
        <v>42136</v>
      </c>
      <c r="H113" s="21">
        <v>42136</v>
      </c>
      <c r="I113" s="21">
        <v>42136</v>
      </c>
      <c r="J113" s="20" t="s">
        <v>33</v>
      </c>
      <c r="K113" s="108" t="s">
        <v>235</v>
      </c>
      <c r="L113" s="20" t="s">
        <v>9</v>
      </c>
      <c r="M113" s="27"/>
      <c r="N113" s="158"/>
    </row>
    <row r="114" spans="1:14" ht="15">
      <c r="A114" s="19">
        <v>71</v>
      </c>
      <c r="B114" s="20" t="s">
        <v>236</v>
      </c>
      <c r="C114" s="20" t="s">
        <v>15</v>
      </c>
      <c r="D114" s="20" t="s">
        <v>237</v>
      </c>
      <c r="E114" s="20" t="s">
        <v>203</v>
      </c>
      <c r="F114" s="20" t="s">
        <v>7</v>
      </c>
      <c r="G114" s="21">
        <v>42137</v>
      </c>
      <c r="H114" s="21">
        <v>42137</v>
      </c>
      <c r="I114" s="21">
        <v>42137</v>
      </c>
      <c r="J114" s="20" t="s">
        <v>71</v>
      </c>
      <c r="K114" s="108" t="s">
        <v>238</v>
      </c>
      <c r="L114" s="20" t="s">
        <v>9</v>
      </c>
      <c r="M114" s="20"/>
      <c r="N114" s="158"/>
    </row>
    <row r="115" spans="1:14" ht="15">
      <c r="A115" s="19">
        <v>72</v>
      </c>
      <c r="B115" s="20" t="s">
        <v>239</v>
      </c>
      <c r="C115" s="20" t="s">
        <v>15</v>
      </c>
      <c r="D115" s="20" t="s">
        <v>36</v>
      </c>
      <c r="E115" s="20" t="s">
        <v>203</v>
      </c>
      <c r="F115" s="20" t="s">
        <v>7</v>
      </c>
      <c r="G115" s="21">
        <v>42137</v>
      </c>
      <c r="H115" s="21">
        <v>42137</v>
      </c>
      <c r="I115" s="21">
        <v>42138</v>
      </c>
      <c r="J115" s="20" t="s">
        <v>20</v>
      </c>
      <c r="K115" s="108" t="s">
        <v>82</v>
      </c>
      <c r="L115" s="20" t="s">
        <v>9</v>
      </c>
      <c r="M115" s="20"/>
      <c r="N115" s="158"/>
    </row>
    <row r="116" spans="1:14" ht="15">
      <c r="A116" s="23">
        <v>73</v>
      </c>
      <c r="B116" s="24" t="s">
        <v>240</v>
      </c>
      <c r="C116" s="24" t="s">
        <v>15</v>
      </c>
      <c r="D116" s="24" t="s">
        <v>242</v>
      </c>
      <c r="E116" s="24" t="s">
        <v>203</v>
      </c>
      <c r="F116" s="24" t="s">
        <v>7</v>
      </c>
      <c r="G116" s="25">
        <v>42137</v>
      </c>
      <c r="H116" s="25">
        <v>42137</v>
      </c>
      <c r="I116" s="25">
        <v>42139</v>
      </c>
      <c r="J116" s="24" t="s">
        <v>103</v>
      </c>
      <c r="K116" s="100" t="s">
        <v>241</v>
      </c>
      <c r="L116" s="24" t="s">
        <v>9</v>
      </c>
      <c r="M116" s="24"/>
      <c r="N116" s="158"/>
    </row>
    <row r="117" spans="1:14" ht="15">
      <c r="A117" s="23">
        <v>74</v>
      </c>
      <c r="B117" s="45" t="s">
        <v>308</v>
      </c>
      <c r="C117" s="24" t="s">
        <v>15</v>
      </c>
      <c r="D117" s="24" t="s">
        <v>311</v>
      </c>
      <c r="E117" s="24" t="s">
        <v>203</v>
      </c>
      <c r="F117" s="24" t="s">
        <v>7</v>
      </c>
      <c r="G117" s="25">
        <v>42137</v>
      </c>
      <c r="H117" s="25">
        <v>42137</v>
      </c>
      <c r="I117" s="25">
        <v>42143</v>
      </c>
      <c r="J117" s="24" t="s">
        <v>309</v>
      </c>
      <c r="K117" s="100" t="s">
        <v>310</v>
      </c>
      <c r="L117" s="24" t="s">
        <v>9</v>
      </c>
      <c r="M117" s="24"/>
      <c r="N117" s="158"/>
    </row>
    <row r="118" spans="1:14" ht="15">
      <c r="A118" s="23">
        <v>75</v>
      </c>
      <c r="B118" s="45" t="s">
        <v>284</v>
      </c>
      <c r="C118" s="24" t="s">
        <v>15</v>
      </c>
      <c r="D118" s="24" t="s">
        <v>268</v>
      </c>
      <c r="E118" s="24" t="s">
        <v>203</v>
      </c>
      <c r="F118" s="24" t="s">
        <v>7</v>
      </c>
      <c r="G118" s="25">
        <v>42139</v>
      </c>
      <c r="H118" s="25">
        <v>42139</v>
      </c>
      <c r="I118" s="25">
        <v>42145</v>
      </c>
      <c r="J118" s="24" t="s">
        <v>288</v>
      </c>
      <c r="K118" s="100" t="s">
        <v>18</v>
      </c>
      <c r="L118" s="24" t="s">
        <v>9</v>
      </c>
      <c r="M118" s="24"/>
      <c r="N118" s="158"/>
    </row>
    <row r="119" spans="1:14" ht="15">
      <c r="A119" s="26"/>
      <c r="B119" s="46"/>
      <c r="C119" s="27"/>
      <c r="D119" s="27" t="s">
        <v>286</v>
      </c>
      <c r="E119" s="27"/>
      <c r="F119" s="27"/>
      <c r="G119" s="28"/>
      <c r="H119" s="28"/>
      <c r="I119" s="28"/>
      <c r="J119" s="27"/>
      <c r="K119" s="76"/>
      <c r="L119" s="27"/>
      <c r="M119" s="27"/>
      <c r="N119" s="158"/>
    </row>
    <row r="120" spans="1:14" ht="15">
      <c r="A120" s="61">
        <v>76</v>
      </c>
      <c r="B120" s="66" t="s">
        <v>283</v>
      </c>
      <c r="C120" s="66" t="s">
        <v>15</v>
      </c>
      <c r="D120" s="66" t="s">
        <v>268</v>
      </c>
      <c r="E120" s="66" t="s">
        <v>203</v>
      </c>
      <c r="F120" s="66" t="s">
        <v>7</v>
      </c>
      <c r="G120" s="54">
        <v>42142</v>
      </c>
      <c r="H120" s="54">
        <v>42142</v>
      </c>
      <c r="I120" s="54">
        <v>42144</v>
      </c>
      <c r="J120" s="66" t="s">
        <v>271</v>
      </c>
      <c r="K120" s="69" t="s">
        <v>272</v>
      </c>
      <c r="L120" s="66" t="s">
        <v>9</v>
      </c>
      <c r="M120" s="29"/>
      <c r="N120" s="158"/>
    </row>
    <row r="121" spans="1:14" ht="15">
      <c r="A121" s="26"/>
      <c r="B121" s="27"/>
      <c r="C121" s="27"/>
      <c r="D121" s="27" t="s">
        <v>269</v>
      </c>
      <c r="E121" s="27"/>
      <c r="F121" s="27"/>
      <c r="G121" s="27"/>
      <c r="H121" s="27"/>
      <c r="I121" s="27"/>
      <c r="J121" s="27" t="s">
        <v>270</v>
      </c>
      <c r="K121" s="76"/>
      <c r="L121" s="27"/>
      <c r="M121" s="39"/>
      <c r="N121" s="158"/>
    </row>
    <row r="122" spans="1:14" ht="15">
      <c r="A122" s="26">
        <v>77</v>
      </c>
      <c r="B122" s="27" t="s">
        <v>296</v>
      </c>
      <c r="C122" s="27" t="s">
        <v>15</v>
      </c>
      <c r="D122" s="27" t="s">
        <v>28</v>
      </c>
      <c r="E122" s="27" t="s">
        <v>203</v>
      </c>
      <c r="F122" s="27" t="s">
        <v>7</v>
      </c>
      <c r="G122" s="28">
        <v>42144</v>
      </c>
      <c r="H122" s="28">
        <v>42144</v>
      </c>
      <c r="I122" s="28">
        <v>42144</v>
      </c>
      <c r="J122" s="27" t="s">
        <v>29</v>
      </c>
      <c r="K122" s="76" t="s">
        <v>297</v>
      </c>
      <c r="L122" s="22" t="s">
        <v>111</v>
      </c>
      <c r="M122" s="20"/>
      <c r="N122" s="158"/>
    </row>
    <row r="123" spans="1:14" ht="15">
      <c r="A123" s="19">
        <v>78</v>
      </c>
      <c r="B123" s="27" t="s">
        <v>298</v>
      </c>
      <c r="C123" s="27" t="s">
        <v>15</v>
      </c>
      <c r="D123" s="27" t="s">
        <v>28</v>
      </c>
      <c r="E123" s="27" t="s">
        <v>203</v>
      </c>
      <c r="F123" s="27" t="s">
        <v>7</v>
      </c>
      <c r="G123" s="28">
        <v>42144</v>
      </c>
      <c r="H123" s="28">
        <v>42144</v>
      </c>
      <c r="I123" s="28">
        <v>42144</v>
      </c>
      <c r="J123" s="27" t="s">
        <v>29</v>
      </c>
      <c r="K123" s="76" t="s">
        <v>299</v>
      </c>
      <c r="L123" s="22" t="s">
        <v>111</v>
      </c>
      <c r="M123" s="20"/>
      <c r="N123" s="158"/>
    </row>
    <row r="124" spans="1:14" ht="15">
      <c r="A124" s="19">
        <v>79</v>
      </c>
      <c r="B124" s="20" t="s">
        <v>300</v>
      </c>
      <c r="C124" s="20" t="s">
        <v>15</v>
      </c>
      <c r="D124" s="20" t="s">
        <v>301</v>
      </c>
      <c r="E124" s="20" t="s">
        <v>203</v>
      </c>
      <c r="F124" s="20" t="s">
        <v>7</v>
      </c>
      <c r="G124" s="28">
        <v>42144</v>
      </c>
      <c r="H124" s="28">
        <v>42144</v>
      </c>
      <c r="I124" s="28">
        <v>42144</v>
      </c>
      <c r="J124" s="20" t="s">
        <v>165</v>
      </c>
      <c r="K124" s="108" t="s">
        <v>302</v>
      </c>
      <c r="L124" s="20" t="s">
        <v>9</v>
      </c>
      <c r="M124" s="20"/>
      <c r="N124" s="158"/>
    </row>
    <row r="125" spans="1:14" ht="15">
      <c r="A125" s="19">
        <v>80</v>
      </c>
      <c r="B125" s="20" t="s">
        <v>303</v>
      </c>
      <c r="C125" s="20" t="s">
        <v>15</v>
      </c>
      <c r="D125" s="20" t="s">
        <v>304</v>
      </c>
      <c r="E125" s="20" t="s">
        <v>203</v>
      </c>
      <c r="F125" s="20" t="s">
        <v>7</v>
      </c>
      <c r="G125" s="21">
        <v>42144</v>
      </c>
      <c r="H125" s="21">
        <v>42144</v>
      </c>
      <c r="I125" s="21">
        <v>42144</v>
      </c>
      <c r="J125" s="20" t="s">
        <v>305</v>
      </c>
      <c r="K125" s="108" t="s">
        <v>306</v>
      </c>
      <c r="L125" s="20" t="s">
        <v>9</v>
      </c>
      <c r="M125" s="20"/>
      <c r="N125" s="158"/>
    </row>
    <row r="126" spans="1:14" ht="15">
      <c r="A126" s="19">
        <v>81</v>
      </c>
      <c r="B126" s="20" t="s">
        <v>307</v>
      </c>
      <c r="C126" s="20" t="s">
        <v>15</v>
      </c>
      <c r="D126" s="20" t="s">
        <v>538</v>
      </c>
      <c r="E126" s="20" t="s">
        <v>203</v>
      </c>
      <c r="F126" s="20" t="s">
        <v>7</v>
      </c>
      <c r="G126" s="21">
        <v>42145</v>
      </c>
      <c r="H126" s="21">
        <v>42145</v>
      </c>
      <c r="I126" s="21">
        <v>42146</v>
      </c>
      <c r="J126" s="20" t="s">
        <v>313</v>
      </c>
      <c r="K126" s="108" t="s">
        <v>312</v>
      </c>
      <c r="L126" s="20" t="s">
        <v>9</v>
      </c>
      <c r="M126" s="20"/>
      <c r="N126" s="158"/>
    </row>
    <row r="127" spans="1:14" ht="15">
      <c r="A127" s="26">
        <v>82</v>
      </c>
      <c r="B127" s="27" t="s">
        <v>314</v>
      </c>
      <c r="C127" s="27" t="s">
        <v>15</v>
      </c>
      <c r="D127" s="27" t="s">
        <v>315</v>
      </c>
      <c r="E127" s="27" t="s">
        <v>203</v>
      </c>
      <c r="F127" s="27" t="s">
        <v>7</v>
      </c>
      <c r="G127" s="28">
        <v>42149</v>
      </c>
      <c r="H127" s="28">
        <v>42149</v>
      </c>
      <c r="I127" s="28">
        <v>42156</v>
      </c>
      <c r="J127" s="27" t="s">
        <v>718</v>
      </c>
      <c r="K127" s="76" t="s">
        <v>316</v>
      </c>
      <c r="L127" s="27" t="s">
        <v>9</v>
      </c>
      <c r="M127" s="20"/>
      <c r="N127" s="158"/>
    </row>
    <row r="128" spans="1:14" ht="15">
      <c r="A128" s="19">
        <v>83</v>
      </c>
      <c r="B128" s="27" t="s">
        <v>317</v>
      </c>
      <c r="C128" s="20" t="s">
        <v>15</v>
      </c>
      <c r="D128" s="20" t="s">
        <v>318</v>
      </c>
      <c r="E128" s="20" t="s">
        <v>203</v>
      </c>
      <c r="F128" s="20" t="s">
        <v>7</v>
      </c>
      <c r="G128" s="21">
        <v>42149</v>
      </c>
      <c r="H128" s="21">
        <v>42149</v>
      </c>
      <c r="I128" s="21">
        <v>42156</v>
      </c>
      <c r="J128" s="20" t="s">
        <v>319</v>
      </c>
      <c r="K128" s="108" t="s">
        <v>320</v>
      </c>
      <c r="L128" s="20" t="s">
        <v>9</v>
      </c>
      <c r="M128" s="20"/>
      <c r="N128" s="158"/>
    </row>
    <row r="129" spans="1:14" ht="15">
      <c r="A129" s="19">
        <v>84</v>
      </c>
      <c r="B129" s="27" t="s">
        <v>321</v>
      </c>
      <c r="C129" s="20" t="s">
        <v>15</v>
      </c>
      <c r="D129" s="20" t="s">
        <v>318</v>
      </c>
      <c r="E129" s="20" t="s">
        <v>203</v>
      </c>
      <c r="F129" s="20" t="s">
        <v>7</v>
      </c>
      <c r="G129" s="21">
        <v>42149</v>
      </c>
      <c r="H129" s="21">
        <v>42149</v>
      </c>
      <c r="I129" s="21">
        <v>42160</v>
      </c>
      <c r="J129" s="20" t="s">
        <v>322</v>
      </c>
      <c r="K129" s="108" t="s">
        <v>231</v>
      </c>
      <c r="L129" s="20" t="s">
        <v>9</v>
      </c>
      <c r="M129" s="20"/>
      <c r="N129" s="158"/>
    </row>
    <row r="130" spans="1:14" ht="15">
      <c r="A130" s="19">
        <v>85</v>
      </c>
      <c r="B130" s="27" t="s">
        <v>323</v>
      </c>
      <c r="C130" s="20" t="s">
        <v>15</v>
      </c>
      <c r="D130" s="20" t="s">
        <v>230</v>
      </c>
      <c r="E130" s="20" t="s">
        <v>203</v>
      </c>
      <c r="F130" s="20" t="s">
        <v>7</v>
      </c>
      <c r="G130" s="21">
        <v>42149</v>
      </c>
      <c r="H130" s="21">
        <v>42149</v>
      </c>
      <c r="I130" s="21">
        <v>42160</v>
      </c>
      <c r="J130" s="20" t="s">
        <v>717</v>
      </c>
      <c r="K130" s="108" t="s">
        <v>324</v>
      </c>
      <c r="L130" s="20" t="s">
        <v>9</v>
      </c>
      <c r="M130" s="20">
        <v>11</v>
      </c>
      <c r="N130" s="158"/>
    </row>
    <row r="131" spans="1:14" ht="15">
      <c r="A131" s="19">
        <v>86</v>
      </c>
      <c r="B131" s="27" t="s">
        <v>326</v>
      </c>
      <c r="C131" s="20" t="s">
        <v>15</v>
      </c>
      <c r="D131" s="20" t="s">
        <v>325</v>
      </c>
      <c r="E131" s="20" t="s">
        <v>203</v>
      </c>
      <c r="F131" s="20" t="s">
        <v>7</v>
      </c>
      <c r="G131" s="21">
        <v>42149</v>
      </c>
      <c r="H131" s="21">
        <v>42149</v>
      </c>
      <c r="I131" s="21">
        <v>42160</v>
      </c>
      <c r="J131" s="20" t="s">
        <v>227</v>
      </c>
      <c r="K131" s="108" t="s">
        <v>316</v>
      </c>
      <c r="L131" s="20" t="s">
        <v>9</v>
      </c>
      <c r="M131" s="20"/>
      <c r="N131" s="158"/>
    </row>
    <row r="132" spans="1:14" ht="15">
      <c r="A132" s="19">
        <v>87</v>
      </c>
      <c r="B132" s="20" t="s">
        <v>327</v>
      </c>
      <c r="C132" s="20" t="s">
        <v>15</v>
      </c>
      <c r="D132" s="20" t="s">
        <v>328</v>
      </c>
      <c r="E132" s="20" t="s">
        <v>203</v>
      </c>
      <c r="F132" s="20" t="s">
        <v>7</v>
      </c>
      <c r="G132" s="21">
        <v>42149</v>
      </c>
      <c r="H132" s="21">
        <v>42149</v>
      </c>
      <c r="I132" s="21">
        <v>42160</v>
      </c>
      <c r="J132" s="20" t="s">
        <v>329</v>
      </c>
      <c r="K132" s="108" t="s">
        <v>330</v>
      </c>
      <c r="L132" s="20" t="s">
        <v>9</v>
      </c>
      <c r="M132" s="20"/>
      <c r="N132" s="158"/>
    </row>
    <row r="133" spans="1:14" ht="15">
      <c r="A133" s="19">
        <v>88</v>
      </c>
      <c r="B133" s="20" t="s">
        <v>331</v>
      </c>
      <c r="C133" s="20" t="s">
        <v>15</v>
      </c>
      <c r="D133" s="20" t="s">
        <v>332</v>
      </c>
      <c r="E133" s="20" t="s">
        <v>203</v>
      </c>
      <c r="F133" s="20" t="s">
        <v>7</v>
      </c>
      <c r="G133" s="21">
        <v>42149</v>
      </c>
      <c r="H133" s="21">
        <v>42149</v>
      </c>
      <c r="I133" s="21">
        <v>42160</v>
      </c>
      <c r="J133" s="20" t="s">
        <v>333</v>
      </c>
      <c r="K133" s="108" t="s">
        <v>334</v>
      </c>
      <c r="L133" s="20" t="s">
        <v>9</v>
      </c>
      <c r="M133" s="20"/>
      <c r="N133" s="158"/>
    </row>
    <row r="134" spans="1:14" ht="15">
      <c r="A134" s="19">
        <v>89</v>
      </c>
      <c r="B134" s="20" t="s">
        <v>335</v>
      </c>
      <c r="C134" s="20" t="s">
        <v>15</v>
      </c>
      <c r="D134" s="20" t="s">
        <v>336</v>
      </c>
      <c r="E134" s="20" t="s">
        <v>203</v>
      </c>
      <c r="F134" s="20" t="s">
        <v>7</v>
      </c>
      <c r="G134" s="21">
        <v>42149</v>
      </c>
      <c r="H134" s="21">
        <v>42149</v>
      </c>
      <c r="I134" s="21">
        <v>42160</v>
      </c>
      <c r="J134" s="20" t="s">
        <v>337</v>
      </c>
      <c r="K134" s="108" t="s">
        <v>316</v>
      </c>
      <c r="L134" s="20" t="s">
        <v>9</v>
      </c>
      <c r="M134" s="20"/>
      <c r="N134" s="158"/>
    </row>
    <row r="135" spans="1:14" ht="15">
      <c r="A135" s="19">
        <v>90</v>
      </c>
      <c r="B135" s="20" t="s">
        <v>338</v>
      </c>
      <c r="C135" s="20" t="s">
        <v>15</v>
      </c>
      <c r="D135" s="20" t="s">
        <v>339</v>
      </c>
      <c r="E135" s="20" t="s">
        <v>203</v>
      </c>
      <c r="F135" s="20" t="s">
        <v>7</v>
      </c>
      <c r="G135" s="21">
        <v>42149</v>
      </c>
      <c r="H135" s="21">
        <v>42149</v>
      </c>
      <c r="I135" s="21">
        <v>42149</v>
      </c>
      <c r="J135" s="20" t="s">
        <v>103</v>
      </c>
      <c r="K135" s="108" t="s">
        <v>340</v>
      </c>
      <c r="L135" s="20" t="s">
        <v>9</v>
      </c>
      <c r="M135" s="20"/>
      <c r="N135" s="158"/>
    </row>
    <row r="136" spans="1:14" ht="15">
      <c r="A136" s="19">
        <v>91</v>
      </c>
      <c r="B136" s="20" t="s">
        <v>341</v>
      </c>
      <c r="C136" s="20" t="s">
        <v>15</v>
      </c>
      <c r="D136" s="20" t="s">
        <v>51</v>
      </c>
      <c r="E136" s="20" t="s">
        <v>203</v>
      </c>
      <c r="F136" s="20" t="s">
        <v>7</v>
      </c>
      <c r="G136" s="21">
        <v>42149</v>
      </c>
      <c r="H136" s="21">
        <v>42149</v>
      </c>
      <c r="I136" s="21">
        <v>42149</v>
      </c>
      <c r="J136" s="20" t="s">
        <v>52</v>
      </c>
      <c r="K136" s="108" t="s">
        <v>53</v>
      </c>
      <c r="L136" s="20" t="s">
        <v>9</v>
      </c>
      <c r="M136" s="20"/>
      <c r="N136" s="158"/>
    </row>
    <row r="137" spans="1:14" ht="15">
      <c r="A137" s="19">
        <v>92</v>
      </c>
      <c r="B137" s="20" t="s">
        <v>342</v>
      </c>
      <c r="C137" s="20" t="s">
        <v>15</v>
      </c>
      <c r="D137" s="20" t="s">
        <v>105</v>
      </c>
      <c r="E137" s="20" t="s">
        <v>203</v>
      </c>
      <c r="F137" s="20" t="s">
        <v>7</v>
      </c>
      <c r="G137" s="21">
        <v>42149</v>
      </c>
      <c r="H137" s="21">
        <v>42149</v>
      </c>
      <c r="I137" s="21">
        <v>42150</v>
      </c>
      <c r="J137" s="20" t="s">
        <v>107</v>
      </c>
      <c r="K137" s="108" t="s">
        <v>108</v>
      </c>
      <c r="L137" s="20" t="s">
        <v>9</v>
      </c>
      <c r="M137" s="20"/>
      <c r="N137" s="158"/>
    </row>
    <row r="138" spans="1:14" ht="15">
      <c r="A138" s="19">
        <v>93</v>
      </c>
      <c r="B138" s="20" t="s">
        <v>343</v>
      </c>
      <c r="C138" s="20" t="s">
        <v>15</v>
      </c>
      <c r="D138" s="20" t="s">
        <v>344</v>
      </c>
      <c r="E138" s="20" t="s">
        <v>203</v>
      </c>
      <c r="F138" s="20" t="s">
        <v>7</v>
      </c>
      <c r="G138" s="21">
        <v>42149</v>
      </c>
      <c r="H138" s="21">
        <v>42149</v>
      </c>
      <c r="I138" s="21">
        <v>42160</v>
      </c>
      <c r="J138" s="20" t="s">
        <v>716</v>
      </c>
      <c r="K138" s="108" t="s">
        <v>345</v>
      </c>
      <c r="L138" s="20" t="s">
        <v>9</v>
      </c>
      <c r="M138" s="20"/>
      <c r="N138" s="158"/>
    </row>
    <row r="139" spans="1:14" ht="15">
      <c r="A139" s="19">
        <v>94</v>
      </c>
      <c r="B139" s="20" t="s">
        <v>346</v>
      </c>
      <c r="C139" s="20" t="s">
        <v>15</v>
      </c>
      <c r="D139" s="20" t="s">
        <v>347</v>
      </c>
      <c r="E139" s="20" t="s">
        <v>203</v>
      </c>
      <c r="F139" s="20" t="s">
        <v>7</v>
      </c>
      <c r="G139" s="21">
        <v>42150</v>
      </c>
      <c r="H139" s="21">
        <v>42150</v>
      </c>
      <c r="I139" s="21">
        <v>42156</v>
      </c>
      <c r="J139" s="20" t="s">
        <v>348</v>
      </c>
      <c r="K139" s="108" t="s">
        <v>349</v>
      </c>
      <c r="L139" s="20" t="s">
        <v>9</v>
      </c>
      <c r="M139" s="20"/>
      <c r="N139" s="158"/>
    </row>
    <row r="140" spans="1:14" ht="15">
      <c r="A140" s="19">
        <v>95</v>
      </c>
      <c r="B140" s="20" t="s">
        <v>350</v>
      </c>
      <c r="C140" s="20" t="s">
        <v>15</v>
      </c>
      <c r="D140" s="20" t="s">
        <v>351</v>
      </c>
      <c r="E140" s="20" t="s">
        <v>203</v>
      </c>
      <c r="F140" s="20" t="s">
        <v>7</v>
      </c>
      <c r="G140" s="21">
        <v>42153</v>
      </c>
      <c r="H140" s="21">
        <v>42153</v>
      </c>
      <c r="I140" s="21">
        <v>42153</v>
      </c>
      <c r="J140" s="20" t="s">
        <v>33</v>
      </c>
      <c r="K140" s="108" t="s">
        <v>352</v>
      </c>
      <c r="L140" s="20" t="s">
        <v>9</v>
      </c>
      <c r="M140" s="20"/>
      <c r="N140" s="158"/>
    </row>
    <row r="141" spans="1:14" ht="15">
      <c r="A141" s="19">
        <v>96</v>
      </c>
      <c r="B141" s="20" t="s">
        <v>353</v>
      </c>
      <c r="C141" s="20" t="s">
        <v>15</v>
      </c>
      <c r="D141" s="20" t="s">
        <v>354</v>
      </c>
      <c r="E141" s="20" t="s">
        <v>203</v>
      </c>
      <c r="F141" s="20" t="s">
        <v>7</v>
      </c>
      <c r="G141" s="21">
        <v>42153</v>
      </c>
      <c r="H141" s="21">
        <v>42153</v>
      </c>
      <c r="I141" s="21">
        <v>42165</v>
      </c>
      <c r="J141" s="20" t="s">
        <v>715</v>
      </c>
      <c r="K141" s="108" t="s">
        <v>228</v>
      </c>
      <c r="L141" s="20" t="s">
        <v>9</v>
      </c>
      <c r="M141" s="20"/>
      <c r="N141" s="158"/>
    </row>
    <row r="142" spans="1:14" ht="15">
      <c r="A142" s="19">
        <v>97</v>
      </c>
      <c r="B142" s="20" t="s">
        <v>355</v>
      </c>
      <c r="C142" s="20" t="s">
        <v>15</v>
      </c>
      <c r="D142" s="20" t="s">
        <v>356</v>
      </c>
      <c r="E142" s="20" t="s">
        <v>203</v>
      </c>
      <c r="F142" s="20" t="s">
        <v>7</v>
      </c>
      <c r="G142" s="21">
        <v>42156</v>
      </c>
      <c r="H142" s="21">
        <v>42156</v>
      </c>
      <c r="I142" s="21">
        <v>42156</v>
      </c>
      <c r="J142" s="20" t="s">
        <v>71</v>
      </c>
      <c r="K142" s="108" t="s">
        <v>357</v>
      </c>
      <c r="L142" s="20" t="s">
        <v>9</v>
      </c>
      <c r="M142" s="20"/>
      <c r="N142" s="158"/>
    </row>
    <row r="143" spans="1:14" ht="15">
      <c r="A143" s="19">
        <v>98</v>
      </c>
      <c r="B143" s="20" t="s">
        <v>358</v>
      </c>
      <c r="C143" s="20" t="s">
        <v>15</v>
      </c>
      <c r="D143" s="20" t="s">
        <v>359</v>
      </c>
      <c r="E143" s="20" t="s">
        <v>203</v>
      </c>
      <c r="F143" s="20" t="s">
        <v>7</v>
      </c>
      <c r="G143" s="21">
        <v>42156</v>
      </c>
      <c r="H143" s="21">
        <v>42156</v>
      </c>
      <c r="I143" s="21">
        <v>42158</v>
      </c>
      <c r="J143" s="20" t="s">
        <v>360</v>
      </c>
      <c r="K143" s="108" t="s">
        <v>361</v>
      </c>
      <c r="L143" s="20" t="s">
        <v>9</v>
      </c>
      <c r="M143" s="20"/>
      <c r="N143" s="158"/>
    </row>
    <row r="144" spans="1:14" ht="15">
      <c r="A144" s="19">
        <v>99</v>
      </c>
      <c r="B144" s="20" t="s">
        <v>362</v>
      </c>
      <c r="C144" s="20" t="s">
        <v>15</v>
      </c>
      <c r="D144" s="20" t="s">
        <v>363</v>
      </c>
      <c r="E144" s="20" t="s">
        <v>203</v>
      </c>
      <c r="F144" s="20" t="s">
        <v>7</v>
      </c>
      <c r="G144" s="21">
        <v>42158</v>
      </c>
      <c r="H144" s="21">
        <v>42158</v>
      </c>
      <c r="I144" s="21">
        <v>42164</v>
      </c>
      <c r="J144" s="20" t="s">
        <v>364</v>
      </c>
      <c r="K144" s="108" t="s">
        <v>365</v>
      </c>
      <c r="L144" s="20" t="s">
        <v>9</v>
      </c>
      <c r="M144" s="20"/>
      <c r="N144" s="158"/>
    </row>
    <row r="145" spans="1:14" ht="15">
      <c r="A145" s="19">
        <v>100</v>
      </c>
      <c r="B145" s="20" t="s">
        <v>366</v>
      </c>
      <c r="C145" s="20" t="s">
        <v>15</v>
      </c>
      <c r="D145" s="20" t="s">
        <v>367</v>
      </c>
      <c r="E145" s="20" t="s">
        <v>203</v>
      </c>
      <c r="F145" s="20" t="s">
        <v>7</v>
      </c>
      <c r="G145" s="21">
        <v>42158</v>
      </c>
      <c r="H145" s="21">
        <v>42158</v>
      </c>
      <c r="I145" s="21">
        <v>42164</v>
      </c>
      <c r="J145" s="20" t="s">
        <v>364</v>
      </c>
      <c r="K145" s="108" t="s">
        <v>368</v>
      </c>
      <c r="L145" s="20" t="s">
        <v>9</v>
      </c>
      <c r="M145" s="20"/>
      <c r="N145" s="158"/>
    </row>
    <row r="146" spans="1:14" ht="15">
      <c r="A146" s="19">
        <v>101</v>
      </c>
      <c r="B146" s="20" t="s">
        <v>369</v>
      </c>
      <c r="C146" s="20" t="s">
        <v>15</v>
      </c>
      <c r="D146" s="20" t="s">
        <v>209</v>
      </c>
      <c r="E146" s="20" t="s">
        <v>203</v>
      </c>
      <c r="F146" s="20" t="s">
        <v>7</v>
      </c>
      <c r="G146" s="21">
        <v>42158</v>
      </c>
      <c r="H146" s="21">
        <v>42158</v>
      </c>
      <c r="I146" s="21">
        <v>42158</v>
      </c>
      <c r="J146" s="20" t="s">
        <v>107</v>
      </c>
      <c r="K146" s="108" t="s">
        <v>370</v>
      </c>
      <c r="L146" s="20" t="s">
        <v>9</v>
      </c>
      <c r="M146" s="20"/>
      <c r="N146" s="158"/>
    </row>
    <row r="147" spans="1:14" ht="15">
      <c r="A147" s="19">
        <v>102</v>
      </c>
      <c r="B147" s="20" t="s">
        <v>371</v>
      </c>
      <c r="C147" s="20" t="s">
        <v>15</v>
      </c>
      <c r="D147" s="20" t="s">
        <v>28</v>
      </c>
      <c r="E147" s="20" t="s">
        <v>203</v>
      </c>
      <c r="F147" s="20" t="s">
        <v>7</v>
      </c>
      <c r="G147" s="21">
        <v>42158</v>
      </c>
      <c r="H147" s="21">
        <v>42158</v>
      </c>
      <c r="I147" s="21">
        <v>42158</v>
      </c>
      <c r="J147" s="20" t="s">
        <v>29</v>
      </c>
      <c r="K147" s="108" t="s">
        <v>372</v>
      </c>
      <c r="L147" s="22" t="s">
        <v>111</v>
      </c>
      <c r="M147" s="20"/>
      <c r="N147" s="158"/>
    </row>
    <row r="148" spans="1:14" ht="15">
      <c r="A148" s="19">
        <v>103</v>
      </c>
      <c r="B148" s="20" t="s">
        <v>377</v>
      </c>
      <c r="C148" s="20" t="s">
        <v>15</v>
      </c>
      <c r="D148" s="20" t="s">
        <v>374</v>
      </c>
      <c r="E148" s="20" t="s">
        <v>203</v>
      </c>
      <c r="F148" s="20" t="s">
        <v>7</v>
      </c>
      <c r="G148" s="21">
        <v>42158</v>
      </c>
      <c r="H148" s="21">
        <v>42158</v>
      </c>
      <c r="I148" s="21">
        <v>42158</v>
      </c>
      <c r="J148" s="20" t="s">
        <v>107</v>
      </c>
      <c r="K148" s="108" t="s">
        <v>375</v>
      </c>
      <c r="L148" s="20" t="s">
        <v>9</v>
      </c>
      <c r="M148" s="20"/>
      <c r="N148" s="158"/>
    </row>
    <row r="149" spans="1:14" ht="15">
      <c r="A149" s="19">
        <v>104</v>
      </c>
      <c r="B149" s="20" t="s">
        <v>373</v>
      </c>
      <c r="C149" s="20" t="s">
        <v>15</v>
      </c>
      <c r="D149" s="20" t="s">
        <v>378</v>
      </c>
      <c r="E149" s="20" t="s">
        <v>203</v>
      </c>
      <c r="F149" s="20" t="s">
        <v>7</v>
      </c>
      <c r="G149" s="21">
        <v>42158</v>
      </c>
      <c r="H149" s="21">
        <v>42158</v>
      </c>
      <c r="I149" s="21">
        <v>42158</v>
      </c>
      <c r="J149" s="20" t="s">
        <v>107</v>
      </c>
      <c r="K149" s="108" t="s">
        <v>379</v>
      </c>
      <c r="L149" s="20" t="s">
        <v>9</v>
      </c>
      <c r="M149" s="20"/>
      <c r="N149" s="158"/>
    </row>
    <row r="150" spans="1:14" ht="15">
      <c r="A150" s="19">
        <v>105</v>
      </c>
      <c r="B150" s="20" t="s">
        <v>376</v>
      </c>
      <c r="C150" s="20" t="s">
        <v>15</v>
      </c>
      <c r="D150" s="20" t="s">
        <v>209</v>
      </c>
      <c r="E150" s="20" t="s">
        <v>203</v>
      </c>
      <c r="F150" s="20" t="s">
        <v>7</v>
      </c>
      <c r="G150" s="21">
        <v>42158</v>
      </c>
      <c r="H150" s="21">
        <v>42158</v>
      </c>
      <c r="I150" s="21">
        <v>42158</v>
      </c>
      <c r="J150" s="20" t="s">
        <v>107</v>
      </c>
      <c r="K150" s="108" t="s">
        <v>381</v>
      </c>
      <c r="L150" s="20" t="s">
        <v>9</v>
      </c>
      <c r="M150" s="20"/>
      <c r="N150" s="158"/>
    </row>
    <row r="151" spans="1:14" ht="15">
      <c r="A151" s="19">
        <v>106</v>
      </c>
      <c r="B151" s="20" t="s">
        <v>382</v>
      </c>
      <c r="C151" s="20" t="s">
        <v>15</v>
      </c>
      <c r="D151" s="20" t="s">
        <v>28</v>
      </c>
      <c r="E151" s="20" t="s">
        <v>203</v>
      </c>
      <c r="F151" s="20" t="s">
        <v>7</v>
      </c>
      <c r="G151" s="21">
        <v>42158</v>
      </c>
      <c r="H151" s="21">
        <v>42158</v>
      </c>
      <c r="I151" s="21">
        <v>42158</v>
      </c>
      <c r="J151" s="20" t="s">
        <v>67</v>
      </c>
      <c r="K151" s="108" t="s">
        <v>380</v>
      </c>
      <c r="L151" s="20" t="s">
        <v>9</v>
      </c>
      <c r="M151" s="20"/>
      <c r="N151" s="158"/>
    </row>
    <row r="152" spans="1:14" ht="15">
      <c r="A152" s="19">
        <v>107</v>
      </c>
      <c r="B152" s="20" t="s">
        <v>383</v>
      </c>
      <c r="C152" s="20" t="s">
        <v>15</v>
      </c>
      <c r="D152" s="20" t="s">
        <v>384</v>
      </c>
      <c r="E152" s="20" t="s">
        <v>203</v>
      </c>
      <c r="F152" s="20" t="s">
        <v>7</v>
      </c>
      <c r="G152" s="21">
        <v>42158</v>
      </c>
      <c r="H152" s="21">
        <v>42158</v>
      </c>
      <c r="I152" s="21">
        <v>42158</v>
      </c>
      <c r="J152" s="20" t="s">
        <v>29</v>
      </c>
      <c r="K152" s="108" t="s">
        <v>385</v>
      </c>
      <c r="L152" s="22" t="s">
        <v>111</v>
      </c>
      <c r="M152" s="20"/>
      <c r="N152" s="158"/>
    </row>
    <row r="153" spans="1:14" ht="15">
      <c r="A153" s="19">
        <v>108</v>
      </c>
      <c r="B153" s="20" t="s">
        <v>386</v>
      </c>
      <c r="C153" s="20" t="s">
        <v>15</v>
      </c>
      <c r="D153" s="20" t="s">
        <v>388</v>
      </c>
      <c r="E153" s="20" t="s">
        <v>203</v>
      </c>
      <c r="F153" s="20" t="s">
        <v>7</v>
      </c>
      <c r="G153" s="21">
        <v>42158</v>
      </c>
      <c r="H153" s="21">
        <v>42158</v>
      </c>
      <c r="I153" s="21">
        <v>42158</v>
      </c>
      <c r="J153" s="20" t="s">
        <v>29</v>
      </c>
      <c r="K153" s="122" t="s">
        <v>387</v>
      </c>
      <c r="L153" s="22" t="s">
        <v>111</v>
      </c>
      <c r="M153" s="20"/>
      <c r="N153" s="158"/>
    </row>
    <row r="154" spans="1:14" ht="15">
      <c r="A154" s="19">
        <v>109</v>
      </c>
      <c r="B154" s="20" t="s">
        <v>389</v>
      </c>
      <c r="C154" s="20" t="s">
        <v>15</v>
      </c>
      <c r="D154" s="20" t="s">
        <v>390</v>
      </c>
      <c r="E154" s="20" t="s">
        <v>203</v>
      </c>
      <c r="F154" s="20" t="s">
        <v>7</v>
      </c>
      <c r="G154" s="21">
        <v>42158</v>
      </c>
      <c r="H154" s="21">
        <v>42158</v>
      </c>
      <c r="I154" s="21">
        <v>42159</v>
      </c>
      <c r="J154" s="20" t="s">
        <v>44</v>
      </c>
      <c r="K154" s="122" t="s">
        <v>391</v>
      </c>
      <c r="L154" s="20" t="s">
        <v>9</v>
      </c>
      <c r="M154" s="20"/>
      <c r="N154" s="158"/>
    </row>
    <row r="155" spans="1:14" ht="15">
      <c r="A155" s="19">
        <v>110</v>
      </c>
      <c r="B155" s="20" t="s">
        <v>392</v>
      </c>
      <c r="C155" s="20" t="s">
        <v>15</v>
      </c>
      <c r="D155" s="20" t="s">
        <v>393</v>
      </c>
      <c r="E155" s="20" t="s">
        <v>203</v>
      </c>
      <c r="F155" s="20" t="s">
        <v>7</v>
      </c>
      <c r="G155" s="21">
        <v>42160</v>
      </c>
      <c r="H155" s="21">
        <v>42160</v>
      </c>
      <c r="I155" s="21">
        <v>42160</v>
      </c>
      <c r="J155" s="20" t="s">
        <v>33</v>
      </c>
      <c r="K155" s="122" t="s">
        <v>394</v>
      </c>
      <c r="L155" s="20" t="s">
        <v>9</v>
      </c>
      <c r="M155" s="20"/>
      <c r="N155" s="158"/>
    </row>
    <row r="156" spans="1:14" ht="15">
      <c r="A156" s="19">
        <v>111</v>
      </c>
      <c r="B156" s="20" t="s">
        <v>395</v>
      </c>
      <c r="C156" s="20" t="s">
        <v>15</v>
      </c>
      <c r="D156" s="20" t="s">
        <v>396</v>
      </c>
      <c r="E156" s="20" t="s">
        <v>203</v>
      </c>
      <c r="F156" s="20" t="s">
        <v>7</v>
      </c>
      <c r="G156" s="21">
        <v>42160</v>
      </c>
      <c r="H156" s="21">
        <v>42160</v>
      </c>
      <c r="I156" s="21">
        <v>42160</v>
      </c>
      <c r="J156" s="20" t="s">
        <v>397</v>
      </c>
      <c r="K156" s="122" t="s">
        <v>231</v>
      </c>
      <c r="L156" s="24" t="s">
        <v>9</v>
      </c>
      <c r="M156" s="20"/>
      <c r="N156" s="158"/>
    </row>
    <row r="157" spans="1:14" ht="15">
      <c r="A157" s="23">
        <v>112</v>
      </c>
      <c r="B157" s="24" t="s">
        <v>398</v>
      </c>
      <c r="C157" s="24" t="s">
        <v>15</v>
      </c>
      <c r="D157" s="24" t="s">
        <v>399</v>
      </c>
      <c r="E157" s="24" t="s">
        <v>203</v>
      </c>
      <c r="F157" s="24" t="s">
        <v>7</v>
      </c>
      <c r="G157" s="25">
        <v>42163</v>
      </c>
      <c r="H157" s="25">
        <v>42165</v>
      </c>
      <c r="I157" s="21">
        <v>42185</v>
      </c>
      <c r="J157" s="20" t="s">
        <v>400</v>
      </c>
      <c r="K157" s="122" t="s">
        <v>401</v>
      </c>
      <c r="L157" s="24" t="s">
        <v>9</v>
      </c>
      <c r="M157" s="34"/>
      <c r="N157" s="158"/>
    </row>
    <row r="158" spans="1:14" ht="15">
      <c r="A158" s="23">
        <v>113</v>
      </c>
      <c r="B158" s="34" t="s">
        <v>412</v>
      </c>
      <c r="C158" s="34" t="s">
        <v>15</v>
      </c>
      <c r="D158" s="34" t="s">
        <v>180</v>
      </c>
      <c r="E158" s="34" t="s">
        <v>203</v>
      </c>
      <c r="F158" s="34" t="s">
        <v>7</v>
      </c>
      <c r="G158" s="57">
        <v>42164</v>
      </c>
      <c r="H158" s="57">
        <v>42171</v>
      </c>
      <c r="I158" s="53">
        <v>42172</v>
      </c>
      <c r="J158" s="20" t="s">
        <v>567</v>
      </c>
      <c r="K158" s="122" t="s">
        <v>568</v>
      </c>
      <c r="L158" s="24" t="s">
        <v>9</v>
      </c>
      <c r="M158" s="24" t="s">
        <v>637</v>
      </c>
      <c r="N158" s="158"/>
    </row>
    <row r="159" spans="1:14" ht="15">
      <c r="A159" s="61"/>
      <c r="B159" s="52"/>
      <c r="C159" s="52"/>
      <c r="D159" s="52"/>
      <c r="E159" s="52"/>
      <c r="F159" s="52"/>
      <c r="G159" s="71"/>
      <c r="H159" s="71"/>
      <c r="I159" s="53">
        <v>42178</v>
      </c>
      <c r="J159" s="20" t="s">
        <v>569</v>
      </c>
      <c r="K159" s="122" t="s">
        <v>570</v>
      </c>
      <c r="L159" s="24" t="s">
        <v>9</v>
      </c>
      <c r="M159" s="66"/>
      <c r="N159" s="158"/>
    </row>
    <row r="160" spans="1:14" ht="15">
      <c r="A160" s="61"/>
      <c r="B160" s="52"/>
      <c r="C160" s="52"/>
      <c r="D160" s="52"/>
      <c r="E160" s="52"/>
      <c r="F160" s="52"/>
      <c r="G160" s="71"/>
      <c r="H160" s="71"/>
      <c r="I160" s="53">
        <v>42177</v>
      </c>
      <c r="J160" s="20" t="s">
        <v>571</v>
      </c>
      <c r="K160" s="122" t="s">
        <v>572</v>
      </c>
      <c r="L160" s="24" t="s">
        <v>9</v>
      </c>
      <c r="M160" s="66"/>
      <c r="N160" s="158"/>
    </row>
    <row r="161" spans="1:14" ht="15">
      <c r="A161" s="61"/>
      <c r="B161" s="52"/>
      <c r="C161" s="52"/>
      <c r="D161" s="52"/>
      <c r="E161" s="52"/>
      <c r="F161" s="52"/>
      <c r="G161" s="71"/>
      <c r="H161" s="71"/>
      <c r="I161" s="53">
        <v>42174</v>
      </c>
      <c r="J161" s="20" t="s">
        <v>573</v>
      </c>
      <c r="K161" s="122" t="s">
        <v>574</v>
      </c>
      <c r="L161" s="24" t="s">
        <v>9</v>
      </c>
      <c r="M161" s="66"/>
      <c r="N161" s="158"/>
    </row>
    <row r="162" spans="1:14" ht="15">
      <c r="A162" s="61"/>
      <c r="B162" s="52"/>
      <c r="C162" s="52"/>
      <c r="D162" s="52"/>
      <c r="E162" s="52"/>
      <c r="F162" s="52"/>
      <c r="G162" s="71"/>
      <c r="H162" s="71"/>
      <c r="I162" s="53">
        <v>42172</v>
      </c>
      <c r="J162" s="20" t="s">
        <v>280</v>
      </c>
      <c r="K162" s="122" t="s">
        <v>575</v>
      </c>
      <c r="L162" s="24" t="s">
        <v>9</v>
      </c>
      <c r="M162" s="66"/>
      <c r="N162" s="158"/>
    </row>
    <row r="163" spans="1:14" ht="15">
      <c r="A163" s="61"/>
      <c r="B163" s="52"/>
      <c r="C163" s="52"/>
      <c r="D163" s="52"/>
      <c r="E163" s="52"/>
      <c r="F163" s="52"/>
      <c r="G163" s="71"/>
      <c r="H163" s="71"/>
      <c r="I163" s="53">
        <v>42180</v>
      </c>
      <c r="J163" s="20" t="s">
        <v>576</v>
      </c>
      <c r="K163" s="122" t="s">
        <v>577</v>
      </c>
      <c r="L163" s="24" t="s">
        <v>9</v>
      </c>
      <c r="M163" s="66"/>
      <c r="N163" s="158"/>
    </row>
    <row r="164" spans="1:14" ht="15">
      <c r="A164" s="61"/>
      <c r="B164" s="52"/>
      <c r="C164" s="52"/>
      <c r="D164" s="52"/>
      <c r="E164" s="52"/>
      <c r="F164" s="52"/>
      <c r="G164" s="71"/>
      <c r="H164" s="71"/>
      <c r="I164" s="53">
        <v>42173</v>
      </c>
      <c r="J164" s="20" t="s">
        <v>277</v>
      </c>
      <c r="K164" s="122" t="s">
        <v>578</v>
      </c>
      <c r="L164" s="24" t="s">
        <v>9</v>
      </c>
      <c r="M164" s="66"/>
      <c r="N164" s="158"/>
    </row>
    <row r="165" spans="1:14" ht="15">
      <c r="A165" s="61"/>
      <c r="B165" s="52"/>
      <c r="C165" s="52"/>
      <c r="D165" s="52"/>
      <c r="E165" s="52"/>
      <c r="F165" s="52"/>
      <c r="G165" s="71"/>
      <c r="H165" s="71"/>
      <c r="I165" s="53">
        <v>42177</v>
      </c>
      <c r="J165" s="20" t="s">
        <v>253</v>
      </c>
      <c r="K165" s="122" t="s">
        <v>579</v>
      </c>
      <c r="L165" s="24" t="s">
        <v>9</v>
      </c>
      <c r="M165" s="66"/>
      <c r="N165" s="158"/>
    </row>
    <row r="166" spans="1:14" ht="15">
      <c r="A166" s="61"/>
      <c r="B166" s="52"/>
      <c r="C166" s="52"/>
      <c r="D166" s="52"/>
      <c r="E166" s="52"/>
      <c r="F166" s="52"/>
      <c r="G166" s="71"/>
      <c r="H166" s="71"/>
      <c r="I166" s="53">
        <v>42172</v>
      </c>
      <c r="J166" s="20" t="s">
        <v>245</v>
      </c>
      <c r="K166" s="122" t="s">
        <v>580</v>
      </c>
      <c r="L166" s="24" t="s">
        <v>9</v>
      </c>
      <c r="M166" s="66"/>
      <c r="N166" s="158"/>
    </row>
    <row r="167" spans="1:14" ht="15">
      <c r="A167" s="61"/>
      <c r="B167" s="52"/>
      <c r="C167" s="52"/>
      <c r="D167" s="52"/>
      <c r="E167" s="52"/>
      <c r="F167" s="52"/>
      <c r="G167" s="71"/>
      <c r="H167" s="71"/>
      <c r="I167" s="53">
        <v>42174</v>
      </c>
      <c r="J167" s="20" t="s">
        <v>581</v>
      </c>
      <c r="K167" s="122" t="s">
        <v>582</v>
      </c>
      <c r="L167" s="24" t="s">
        <v>9</v>
      </c>
      <c r="M167" s="66"/>
      <c r="N167" s="158"/>
    </row>
    <row r="168" spans="1:14" ht="15">
      <c r="A168" s="61"/>
      <c r="B168" s="52"/>
      <c r="C168" s="52"/>
      <c r="D168" s="52"/>
      <c r="E168" s="52"/>
      <c r="F168" s="52"/>
      <c r="G168" s="71"/>
      <c r="H168" s="71"/>
      <c r="I168" s="57">
        <v>42184</v>
      </c>
      <c r="J168" s="24" t="s">
        <v>260</v>
      </c>
      <c r="K168" s="122" t="s">
        <v>583</v>
      </c>
      <c r="L168" s="24" t="s">
        <v>9</v>
      </c>
      <c r="M168" s="66"/>
      <c r="N168" s="158"/>
    </row>
    <row r="169" spans="1:14" ht="15">
      <c r="A169" s="61"/>
      <c r="B169" s="52"/>
      <c r="C169" s="52"/>
      <c r="D169" s="52"/>
      <c r="E169" s="52"/>
      <c r="F169" s="52"/>
      <c r="G169" s="71"/>
      <c r="H169" s="71"/>
      <c r="I169" s="53">
        <v>42172</v>
      </c>
      <c r="J169" s="20" t="s">
        <v>262</v>
      </c>
      <c r="K169" s="108" t="s">
        <v>589</v>
      </c>
      <c r="L169" s="24" t="s">
        <v>9</v>
      </c>
      <c r="M169" s="66"/>
      <c r="N169" s="158"/>
    </row>
    <row r="170" spans="1:14" ht="15">
      <c r="A170" s="61"/>
      <c r="B170" s="52"/>
      <c r="C170" s="52"/>
      <c r="D170" s="52"/>
      <c r="E170" s="52"/>
      <c r="F170" s="52"/>
      <c r="G170" s="71"/>
      <c r="H170" s="71"/>
      <c r="I170" s="53">
        <v>42173</v>
      </c>
      <c r="J170" s="20" t="s">
        <v>262</v>
      </c>
      <c r="K170" s="108" t="s">
        <v>588</v>
      </c>
      <c r="L170" s="24" t="s">
        <v>9</v>
      </c>
      <c r="M170" s="66"/>
      <c r="N170" s="158"/>
    </row>
    <row r="171" spans="1:14" ht="15">
      <c r="A171" s="61"/>
      <c r="B171" s="52"/>
      <c r="C171" s="52"/>
      <c r="D171" s="52"/>
      <c r="E171" s="52"/>
      <c r="F171" s="52"/>
      <c r="G171" s="71"/>
      <c r="H171" s="71"/>
      <c r="I171" s="53">
        <v>42173</v>
      </c>
      <c r="J171" s="20" t="s">
        <v>262</v>
      </c>
      <c r="K171" s="108" t="s">
        <v>587</v>
      </c>
      <c r="L171" s="24" t="s">
        <v>9</v>
      </c>
      <c r="M171" s="66"/>
      <c r="N171" s="158"/>
    </row>
    <row r="172" spans="1:14" ht="15">
      <c r="A172" s="61"/>
      <c r="B172" s="52"/>
      <c r="C172" s="52"/>
      <c r="D172" s="52"/>
      <c r="E172" s="52"/>
      <c r="F172" s="52"/>
      <c r="G172" s="71"/>
      <c r="H172" s="71"/>
      <c r="I172" s="53">
        <v>42178</v>
      </c>
      <c r="J172" s="20" t="s">
        <v>262</v>
      </c>
      <c r="K172" s="108" t="s">
        <v>800</v>
      </c>
      <c r="L172" s="24" t="s">
        <v>9</v>
      </c>
      <c r="M172" s="66"/>
      <c r="N172" s="158"/>
    </row>
    <row r="173" spans="1:14" ht="15">
      <c r="A173" s="61"/>
      <c r="B173" s="52"/>
      <c r="C173" s="52"/>
      <c r="D173" s="52"/>
      <c r="E173" s="52"/>
      <c r="F173" s="52"/>
      <c r="G173" s="71"/>
      <c r="H173" s="71"/>
      <c r="I173" s="53">
        <v>42184</v>
      </c>
      <c r="J173" s="20" t="s">
        <v>262</v>
      </c>
      <c r="K173" s="108" t="s">
        <v>586</v>
      </c>
      <c r="L173" s="24" t="s">
        <v>9</v>
      </c>
      <c r="M173" s="66"/>
      <c r="N173" s="158"/>
    </row>
    <row r="174" spans="1:14" ht="15">
      <c r="A174" s="61"/>
      <c r="B174" s="52"/>
      <c r="C174" s="52"/>
      <c r="D174" s="52"/>
      <c r="E174" s="52"/>
      <c r="F174" s="52"/>
      <c r="G174" s="71"/>
      <c r="H174" s="71"/>
      <c r="I174" s="53">
        <v>42187</v>
      </c>
      <c r="J174" s="20" t="s">
        <v>262</v>
      </c>
      <c r="K174" s="108" t="s">
        <v>585</v>
      </c>
      <c r="L174" s="24" t="s">
        <v>9</v>
      </c>
      <c r="M174" s="66"/>
      <c r="N174" s="158"/>
    </row>
    <row r="175" spans="1:14" ht="15">
      <c r="A175" s="61"/>
      <c r="B175" s="52"/>
      <c r="C175" s="52"/>
      <c r="D175" s="52"/>
      <c r="E175" s="52"/>
      <c r="F175" s="52"/>
      <c r="G175" s="71"/>
      <c r="H175" s="71"/>
      <c r="I175" s="53">
        <v>42187</v>
      </c>
      <c r="J175" s="20" t="s">
        <v>262</v>
      </c>
      <c r="K175" s="108" t="s">
        <v>801</v>
      </c>
      <c r="L175" s="24" t="s">
        <v>9</v>
      </c>
      <c r="M175" s="66"/>
      <c r="N175" s="158"/>
    </row>
    <row r="176" spans="1:14" ht="15">
      <c r="A176" s="61"/>
      <c r="B176" s="52"/>
      <c r="C176" s="52"/>
      <c r="D176" s="52"/>
      <c r="E176" s="52"/>
      <c r="F176" s="52"/>
      <c r="G176" s="71"/>
      <c r="H176" s="71"/>
      <c r="I176" s="53">
        <v>42192</v>
      </c>
      <c r="J176" s="20" t="s">
        <v>262</v>
      </c>
      <c r="K176" s="108" t="s">
        <v>584</v>
      </c>
      <c r="L176" s="24" t="s">
        <v>9</v>
      </c>
      <c r="M176" s="66"/>
      <c r="N176" s="158"/>
    </row>
    <row r="177" spans="1:14" ht="15">
      <c r="A177" s="61"/>
      <c r="B177" s="52"/>
      <c r="C177" s="52"/>
      <c r="D177" s="52"/>
      <c r="E177" s="52"/>
      <c r="F177" s="52"/>
      <c r="G177" s="71"/>
      <c r="H177" s="71"/>
      <c r="I177" s="53">
        <v>42192</v>
      </c>
      <c r="J177" s="20" t="s">
        <v>262</v>
      </c>
      <c r="K177" s="108" t="s">
        <v>802</v>
      </c>
      <c r="L177" s="24" t="s">
        <v>9</v>
      </c>
      <c r="M177" s="66"/>
      <c r="N177" s="158"/>
    </row>
    <row r="178" spans="1:14" ht="15">
      <c r="A178" s="61"/>
      <c r="B178" s="52"/>
      <c r="C178" s="52"/>
      <c r="D178" s="52"/>
      <c r="E178" s="52"/>
      <c r="F178" s="52"/>
      <c r="G178" s="71"/>
      <c r="H178" s="71"/>
      <c r="I178" s="53">
        <v>42219</v>
      </c>
      <c r="J178" s="20" t="s">
        <v>262</v>
      </c>
      <c r="K178" s="108" t="s">
        <v>803</v>
      </c>
      <c r="L178" s="24" t="s">
        <v>9</v>
      </c>
      <c r="M178" s="66"/>
      <c r="N178" s="158"/>
    </row>
    <row r="179" spans="1:14" ht="15">
      <c r="A179" s="61"/>
      <c r="B179" s="52"/>
      <c r="C179" s="52"/>
      <c r="D179" s="52"/>
      <c r="E179" s="52"/>
      <c r="F179" s="52"/>
      <c r="G179" s="71"/>
      <c r="H179" s="71"/>
      <c r="I179" s="53">
        <v>42221</v>
      </c>
      <c r="J179" s="20" t="s">
        <v>262</v>
      </c>
      <c r="K179" s="108" t="s">
        <v>804</v>
      </c>
      <c r="L179" s="24" t="s">
        <v>9</v>
      </c>
      <c r="M179" s="66"/>
      <c r="N179" s="158"/>
    </row>
    <row r="180" spans="1:14" ht="15">
      <c r="A180" s="61"/>
      <c r="B180" s="52"/>
      <c r="C180" s="52"/>
      <c r="D180" s="52"/>
      <c r="E180" s="52"/>
      <c r="F180" s="52"/>
      <c r="G180" s="71"/>
      <c r="H180" s="71"/>
      <c r="I180" s="53">
        <v>42231</v>
      </c>
      <c r="J180" s="20" t="s">
        <v>262</v>
      </c>
      <c r="K180" s="108" t="s">
        <v>805</v>
      </c>
      <c r="L180" s="24" t="s">
        <v>9</v>
      </c>
      <c r="M180" s="66"/>
      <c r="N180" s="158"/>
    </row>
    <row r="181" spans="1:14" ht="15">
      <c r="A181" s="26"/>
      <c r="B181" s="29"/>
      <c r="C181" s="29"/>
      <c r="D181" s="29"/>
      <c r="E181" s="29"/>
      <c r="F181" s="29"/>
      <c r="G181" s="59"/>
      <c r="H181" s="59"/>
      <c r="I181" s="53">
        <v>42264</v>
      </c>
      <c r="J181" s="20" t="s">
        <v>262</v>
      </c>
      <c r="K181" s="108" t="s">
        <v>806</v>
      </c>
      <c r="L181" s="20" t="s">
        <v>9</v>
      </c>
      <c r="M181" s="27"/>
      <c r="N181" s="158"/>
    </row>
    <row r="182" spans="1:14" ht="15">
      <c r="A182" s="26">
        <v>114</v>
      </c>
      <c r="B182" s="27" t="s">
        <v>402</v>
      </c>
      <c r="C182" s="27" t="s">
        <v>15</v>
      </c>
      <c r="D182" s="27" t="s">
        <v>139</v>
      </c>
      <c r="E182" s="27" t="s">
        <v>203</v>
      </c>
      <c r="F182" s="27" t="s">
        <v>7</v>
      </c>
      <c r="G182" s="28">
        <v>42164</v>
      </c>
      <c r="H182" s="28">
        <v>42164</v>
      </c>
      <c r="I182" s="28">
        <v>42164</v>
      </c>
      <c r="J182" s="27" t="s">
        <v>23</v>
      </c>
      <c r="K182" s="76" t="s">
        <v>403</v>
      </c>
      <c r="L182" s="20" t="s">
        <v>9</v>
      </c>
      <c r="M182" s="27"/>
      <c r="N182" s="158"/>
    </row>
    <row r="183" spans="1:14" ht="15">
      <c r="A183" s="19">
        <v>115</v>
      </c>
      <c r="B183" s="20" t="s">
        <v>404</v>
      </c>
      <c r="C183" s="20" t="s">
        <v>15</v>
      </c>
      <c r="D183" s="20" t="s">
        <v>405</v>
      </c>
      <c r="E183" s="20" t="s">
        <v>203</v>
      </c>
      <c r="F183" s="20" t="s">
        <v>7</v>
      </c>
      <c r="G183" s="21">
        <v>42165</v>
      </c>
      <c r="H183" s="21">
        <v>42165</v>
      </c>
      <c r="I183" s="21">
        <v>42165</v>
      </c>
      <c r="J183" s="20" t="s">
        <v>107</v>
      </c>
      <c r="K183" s="108" t="s">
        <v>406</v>
      </c>
      <c r="L183" s="20" t="s">
        <v>9</v>
      </c>
      <c r="M183" s="20"/>
      <c r="N183" s="158"/>
    </row>
    <row r="184" spans="1:14" ht="15">
      <c r="A184" s="19">
        <v>116</v>
      </c>
      <c r="B184" s="20" t="s">
        <v>407</v>
      </c>
      <c r="C184" s="20" t="s">
        <v>15</v>
      </c>
      <c r="D184" s="20" t="s">
        <v>209</v>
      </c>
      <c r="E184" s="20" t="s">
        <v>203</v>
      </c>
      <c r="F184" s="20" t="s">
        <v>7</v>
      </c>
      <c r="G184" s="21">
        <v>42165</v>
      </c>
      <c r="H184" s="21">
        <v>42165</v>
      </c>
      <c r="I184" s="21">
        <v>42165</v>
      </c>
      <c r="J184" s="20" t="s">
        <v>107</v>
      </c>
      <c r="K184" s="108" t="s">
        <v>408</v>
      </c>
      <c r="L184" s="20" t="s">
        <v>9</v>
      </c>
      <c r="M184" s="20"/>
      <c r="N184" s="158"/>
    </row>
    <row r="185" spans="1:14" ht="15">
      <c r="A185" s="19">
        <v>117</v>
      </c>
      <c r="B185" s="20" t="s">
        <v>409</v>
      </c>
      <c r="C185" s="20" t="s">
        <v>15</v>
      </c>
      <c r="D185" s="20" t="s">
        <v>410</v>
      </c>
      <c r="E185" s="20" t="s">
        <v>203</v>
      </c>
      <c r="F185" s="20" t="s">
        <v>7</v>
      </c>
      <c r="G185" s="21">
        <v>42165</v>
      </c>
      <c r="H185" s="21">
        <v>42165</v>
      </c>
      <c r="I185" s="21">
        <v>42165</v>
      </c>
      <c r="J185" s="20" t="s">
        <v>107</v>
      </c>
      <c r="K185" s="108" t="s">
        <v>411</v>
      </c>
      <c r="L185" s="20" t="s">
        <v>9</v>
      </c>
      <c r="M185" s="20"/>
      <c r="N185" s="158"/>
    </row>
    <row r="186" spans="1:14" ht="15">
      <c r="A186" s="19">
        <v>118</v>
      </c>
      <c r="B186" s="20" t="s">
        <v>413</v>
      </c>
      <c r="C186" s="20" t="s">
        <v>15</v>
      </c>
      <c r="D186" s="20" t="s">
        <v>356</v>
      </c>
      <c r="E186" s="20" t="s">
        <v>203</v>
      </c>
      <c r="F186" s="20" t="s">
        <v>7</v>
      </c>
      <c r="G186" s="21">
        <v>42165</v>
      </c>
      <c r="H186" s="21">
        <v>42165</v>
      </c>
      <c r="I186" s="21">
        <v>42165</v>
      </c>
      <c r="J186" s="20" t="s">
        <v>107</v>
      </c>
      <c r="K186" s="108" t="s">
        <v>414</v>
      </c>
      <c r="L186" s="20" t="s">
        <v>9</v>
      </c>
      <c r="M186" s="20"/>
      <c r="N186" s="158"/>
    </row>
    <row r="187" spans="1:14" ht="15">
      <c r="A187" s="19">
        <v>119</v>
      </c>
      <c r="B187" s="20" t="s">
        <v>415</v>
      </c>
      <c r="C187" s="20" t="s">
        <v>15</v>
      </c>
      <c r="D187" s="20" t="s">
        <v>356</v>
      </c>
      <c r="E187" s="20" t="s">
        <v>203</v>
      </c>
      <c r="F187" s="20" t="s">
        <v>7</v>
      </c>
      <c r="G187" s="21">
        <v>42165</v>
      </c>
      <c r="H187" s="21">
        <v>42165</v>
      </c>
      <c r="I187" s="21">
        <v>42165</v>
      </c>
      <c r="J187" s="20" t="s">
        <v>416</v>
      </c>
      <c r="K187" s="108" t="s">
        <v>417</v>
      </c>
      <c r="L187" s="20" t="s">
        <v>9</v>
      </c>
      <c r="M187" s="20"/>
      <c r="N187" s="158"/>
    </row>
    <row r="188" spans="1:14" ht="15">
      <c r="A188" s="19">
        <v>120</v>
      </c>
      <c r="B188" s="20" t="s">
        <v>418</v>
      </c>
      <c r="C188" s="20" t="s">
        <v>15</v>
      </c>
      <c r="D188" s="20" t="s">
        <v>28</v>
      </c>
      <c r="E188" s="20" t="s">
        <v>203</v>
      </c>
      <c r="F188" s="20" t="s">
        <v>7</v>
      </c>
      <c r="G188" s="21">
        <v>42165</v>
      </c>
      <c r="H188" s="21">
        <v>42165</v>
      </c>
      <c r="I188" s="21">
        <v>42165</v>
      </c>
      <c r="J188" s="20" t="s">
        <v>29</v>
      </c>
      <c r="K188" s="108" t="s">
        <v>419</v>
      </c>
      <c r="L188" s="20" t="s">
        <v>9</v>
      </c>
      <c r="M188" s="20"/>
      <c r="N188" s="158"/>
    </row>
    <row r="189" spans="1:14" ht="15">
      <c r="A189" s="19">
        <v>121</v>
      </c>
      <c r="B189" s="20" t="s">
        <v>420</v>
      </c>
      <c r="C189" s="20" t="s">
        <v>15</v>
      </c>
      <c r="D189" s="20" t="s">
        <v>421</v>
      </c>
      <c r="E189" s="20" t="s">
        <v>203</v>
      </c>
      <c r="F189" s="20" t="s">
        <v>7</v>
      </c>
      <c r="G189" s="21">
        <v>42165</v>
      </c>
      <c r="H189" s="21">
        <v>42165</v>
      </c>
      <c r="I189" s="21">
        <v>42165</v>
      </c>
      <c r="J189" s="20" t="s">
        <v>422</v>
      </c>
      <c r="K189" s="108" t="s">
        <v>423</v>
      </c>
      <c r="L189" s="20" t="s">
        <v>9</v>
      </c>
      <c r="M189" s="20"/>
      <c r="N189" s="158"/>
    </row>
    <row r="190" spans="1:14" ht="15">
      <c r="A190" s="19">
        <v>122</v>
      </c>
      <c r="B190" s="20" t="s">
        <v>424</v>
      </c>
      <c r="C190" s="20" t="s">
        <v>15</v>
      </c>
      <c r="D190" s="20" t="s">
        <v>425</v>
      </c>
      <c r="E190" s="20" t="s">
        <v>203</v>
      </c>
      <c r="F190" s="20" t="s">
        <v>7</v>
      </c>
      <c r="G190" s="21">
        <v>42166</v>
      </c>
      <c r="H190" s="21">
        <v>42166</v>
      </c>
      <c r="I190" s="21">
        <v>42166</v>
      </c>
      <c r="J190" s="20" t="s">
        <v>305</v>
      </c>
      <c r="K190" s="108" t="s">
        <v>426</v>
      </c>
      <c r="L190" s="20" t="s">
        <v>9</v>
      </c>
      <c r="M190" s="20"/>
      <c r="N190" s="158"/>
    </row>
    <row r="191" spans="1:14" ht="15">
      <c r="A191" s="19">
        <v>123</v>
      </c>
      <c r="B191" s="20" t="s">
        <v>427</v>
      </c>
      <c r="C191" s="20" t="s">
        <v>15</v>
      </c>
      <c r="D191" s="20" t="s">
        <v>428</v>
      </c>
      <c r="E191" s="20" t="s">
        <v>203</v>
      </c>
      <c r="F191" s="20" t="s">
        <v>7</v>
      </c>
      <c r="G191" s="21">
        <v>42166</v>
      </c>
      <c r="H191" s="21">
        <v>42166</v>
      </c>
      <c r="I191" s="21">
        <v>42166</v>
      </c>
      <c r="J191" s="20" t="s">
        <v>429</v>
      </c>
      <c r="K191" s="108" t="s">
        <v>178</v>
      </c>
      <c r="L191" s="20" t="s">
        <v>9</v>
      </c>
      <c r="M191" s="20"/>
      <c r="N191" s="158"/>
    </row>
    <row r="192" spans="1:14" ht="15">
      <c r="A192" s="19">
        <v>124</v>
      </c>
      <c r="B192" s="20" t="s">
        <v>430</v>
      </c>
      <c r="C192" s="20" t="s">
        <v>15</v>
      </c>
      <c r="D192" s="20" t="s">
        <v>28</v>
      </c>
      <c r="E192" s="20" t="s">
        <v>203</v>
      </c>
      <c r="F192" s="20" t="s">
        <v>7</v>
      </c>
      <c r="G192" s="21">
        <v>42167</v>
      </c>
      <c r="H192" s="21">
        <v>42167</v>
      </c>
      <c r="I192" s="21">
        <v>42167</v>
      </c>
      <c r="J192" s="20" t="s">
        <v>107</v>
      </c>
      <c r="K192" s="108" t="s">
        <v>431</v>
      </c>
      <c r="L192" s="20" t="s">
        <v>9</v>
      </c>
      <c r="M192" s="20"/>
      <c r="N192" s="158"/>
    </row>
    <row r="193" spans="1:14" ht="15">
      <c r="A193" s="19">
        <v>125</v>
      </c>
      <c r="B193" s="20" t="s">
        <v>432</v>
      </c>
      <c r="C193" s="20" t="s">
        <v>15</v>
      </c>
      <c r="D193" s="20" t="s">
        <v>433</v>
      </c>
      <c r="E193" s="20" t="s">
        <v>203</v>
      </c>
      <c r="F193" s="20" t="s">
        <v>7</v>
      </c>
      <c r="G193" s="21">
        <v>42167</v>
      </c>
      <c r="H193" s="21">
        <v>42167</v>
      </c>
      <c r="I193" s="21">
        <v>42167</v>
      </c>
      <c r="J193" s="20" t="s">
        <v>17</v>
      </c>
      <c r="K193" s="108" t="s">
        <v>434</v>
      </c>
      <c r="L193" s="20" t="s">
        <v>9</v>
      </c>
      <c r="M193" s="20"/>
      <c r="N193" s="158"/>
    </row>
    <row r="194" spans="1:14" ht="15">
      <c r="A194" s="19">
        <v>126</v>
      </c>
      <c r="B194" s="20" t="s">
        <v>435</v>
      </c>
      <c r="C194" s="20" t="s">
        <v>15</v>
      </c>
      <c r="D194" s="20" t="s">
        <v>433</v>
      </c>
      <c r="E194" s="20" t="s">
        <v>203</v>
      </c>
      <c r="F194" s="20" t="s">
        <v>7</v>
      </c>
      <c r="G194" s="21">
        <v>42167</v>
      </c>
      <c r="H194" s="21">
        <v>42167</v>
      </c>
      <c r="I194" s="21">
        <v>42167</v>
      </c>
      <c r="J194" s="20" t="s">
        <v>17</v>
      </c>
      <c r="K194" s="108" t="s">
        <v>178</v>
      </c>
      <c r="L194" s="20" t="s">
        <v>9</v>
      </c>
      <c r="M194" s="20"/>
      <c r="N194" s="158"/>
    </row>
    <row r="195" spans="1:14" ht="15">
      <c r="A195" s="19">
        <v>127</v>
      </c>
      <c r="B195" s="20" t="s">
        <v>436</v>
      </c>
      <c r="C195" s="20" t="s">
        <v>15</v>
      </c>
      <c r="D195" s="20" t="s">
        <v>437</v>
      </c>
      <c r="E195" s="20" t="s">
        <v>203</v>
      </c>
      <c r="F195" s="20" t="s">
        <v>7</v>
      </c>
      <c r="G195" s="21">
        <v>42167</v>
      </c>
      <c r="H195" s="21">
        <v>42167</v>
      </c>
      <c r="I195" s="21">
        <v>42170</v>
      </c>
      <c r="J195" s="20" t="s">
        <v>438</v>
      </c>
      <c r="K195" s="108" t="s">
        <v>439</v>
      </c>
      <c r="L195" s="20" t="s">
        <v>9</v>
      </c>
      <c r="M195" s="20"/>
      <c r="N195" s="158"/>
    </row>
    <row r="196" spans="1:14" ht="15">
      <c r="A196" s="19">
        <v>128</v>
      </c>
      <c r="B196" s="20" t="s">
        <v>440</v>
      </c>
      <c r="C196" s="20" t="s">
        <v>15</v>
      </c>
      <c r="D196" s="20" t="s">
        <v>859</v>
      </c>
      <c r="E196" s="20" t="s">
        <v>203</v>
      </c>
      <c r="F196" s="20" t="s">
        <v>7</v>
      </c>
      <c r="G196" s="21">
        <v>42170</v>
      </c>
      <c r="H196" s="21">
        <v>42170</v>
      </c>
      <c r="I196" s="21">
        <v>42170</v>
      </c>
      <c r="J196" s="20" t="s">
        <v>128</v>
      </c>
      <c r="K196" s="108" t="s">
        <v>441</v>
      </c>
      <c r="L196" s="20" t="s">
        <v>9</v>
      </c>
      <c r="M196" s="20">
        <v>13</v>
      </c>
      <c r="N196" s="158"/>
    </row>
    <row r="197" spans="1:14" ht="15">
      <c r="A197" s="19">
        <v>129</v>
      </c>
      <c r="B197" s="20" t="s">
        <v>442</v>
      </c>
      <c r="C197" s="20" t="s">
        <v>15</v>
      </c>
      <c r="D197" s="20" t="s">
        <v>356</v>
      </c>
      <c r="E197" s="20" t="s">
        <v>203</v>
      </c>
      <c r="F197" s="20" t="s">
        <v>7</v>
      </c>
      <c r="G197" s="21">
        <v>42172</v>
      </c>
      <c r="H197" s="21">
        <v>42172</v>
      </c>
      <c r="I197" s="21">
        <v>42172</v>
      </c>
      <c r="J197" s="20" t="s">
        <v>443</v>
      </c>
      <c r="K197" s="108" t="s">
        <v>444</v>
      </c>
      <c r="L197" s="20" t="s">
        <v>9</v>
      </c>
      <c r="M197" s="20"/>
      <c r="N197" s="158"/>
    </row>
    <row r="198" spans="1:14" ht="15">
      <c r="A198" s="19">
        <v>130</v>
      </c>
      <c r="B198" s="20" t="s">
        <v>445</v>
      </c>
      <c r="C198" s="20" t="s">
        <v>15</v>
      </c>
      <c r="D198" s="20" t="s">
        <v>356</v>
      </c>
      <c r="E198" s="20" t="s">
        <v>203</v>
      </c>
      <c r="F198" s="20" t="s">
        <v>7</v>
      </c>
      <c r="G198" s="21">
        <v>42172</v>
      </c>
      <c r="H198" s="21">
        <v>42172</v>
      </c>
      <c r="I198" s="21">
        <v>42172</v>
      </c>
      <c r="J198" s="20" t="s">
        <v>443</v>
      </c>
      <c r="K198" s="108" t="s">
        <v>446</v>
      </c>
      <c r="L198" s="20" t="s">
        <v>9</v>
      </c>
      <c r="M198" s="20"/>
      <c r="N198" s="158"/>
    </row>
    <row r="199" spans="1:14" ht="15">
      <c r="A199" s="23">
        <v>131</v>
      </c>
      <c r="B199" s="24" t="s">
        <v>447</v>
      </c>
      <c r="C199" s="24" t="s">
        <v>15</v>
      </c>
      <c r="D199" s="24" t="s">
        <v>301</v>
      </c>
      <c r="E199" s="24" t="s">
        <v>203</v>
      </c>
      <c r="F199" s="24" t="s">
        <v>7</v>
      </c>
      <c r="G199" s="25">
        <v>42172</v>
      </c>
      <c r="H199" s="25">
        <v>42172</v>
      </c>
      <c r="I199" s="21">
        <v>42172</v>
      </c>
      <c r="J199" s="20" t="s">
        <v>165</v>
      </c>
      <c r="K199" s="122" t="s">
        <v>448</v>
      </c>
      <c r="L199" s="24" t="s">
        <v>9</v>
      </c>
      <c r="M199" s="24"/>
      <c r="N199" s="158"/>
    </row>
    <row r="200" spans="1:14" ht="15">
      <c r="A200" s="31">
        <v>132</v>
      </c>
      <c r="B200" s="45" t="s">
        <v>449</v>
      </c>
      <c r="C200" s="45" t="s">
        <v>15</v>
      </c>
      <c r="D200" s="45" t="s">
        <v>180</v>
      </c>
      <c r="E200" s="45" t="s">
        <v>203</v>
      </c>
      <c r="F200" s="45" t="s">
        <v>7</v>
      </c>
      <c r="G200" s="43">
        <v>42173</v>
      </c>
      <c r="H200" s="25">
        <v>42185</v>
      </c>
      <c r="I200" s="53">
        <v>42188</v>
      </c>
      <c r="J200" s="20" t="s">
        <v>590</v>
      </c>
      <c r="K200" s="122" t="s">
        <v>591</v>
      </c>
      <c r="L200" s="24" t="s">
        <v>9</v>
      </c>
      <c r="M200" s="24" t="s">
        <v>638</v>
      </c>
      <c r="N200" s="158"/>
    </row>
    <row r="201" spans="1:14" ht="15">
      <c r="A201" s="65"/>
      <c r="B201" s="51"/>
      <c r="C201" s="51"/>
      <c r="D201" s="51"/>
      <c r="E201" s="51"/>
      <c r="F201" s="51"/>
      <c r="G201" s="55"/>
      <c r="H201" s="54"/>
      <c r="I201" s="53">
        <v>42190</v>
      </c>
      <c r="J201" s="20" t="s">
        <v>569</v>
      </c>
      <c r="K201" s="122" t="s">
        <v>592</v>
      </c>
      <c r="L201" s="24" t="s">
        <v>9</v>
      </c>
      <c r="M201" s="66"/>
      <c r="N201" s="158"/>
    </row>
    <row r="202" spans="1:14" ht="15">
      <c r="A202" s="65"/>
      <c r="B202" s="51"/>
      <c r="C202" s="51"/>
      <c r="D202" s="51"/>
      <c r="E202" s="51"/>
      <c r="F202" s="51"/>
      <c r="G202" s="55"/>
      <c r="H202" s="54"/>
      <c r="I202" s="53">
        <v>42187</v>
      </c>
      <c r="J202" s="20" t="s">
        <v>571</v>
      </c>
      <c r="K202" s="122" t="s">
        <v>593</v>
      </c>
      <c r="L202" s="24" t="s">
        <v>9</v>
      </c>
      <c r="M202" s="66"/>
      <c r="N202" s="158"/>
    </row>
    <row r="203" spans="1:14" ht="15">
      <c r="A203" s="65"/>
      <c r="B203" s="51"/>
      <c r="C203" s="51"/>
      <c r="D203" s="51"/>
      <c r="E203" s="51"/>
      <c r="F203" s="51"/>
      <c r="G203" s="55"/>
      <c r="H203" s="54"/>
      <c r="I203" s="53">
        <v>42192</v>
      </c>
      <c r="J203" s="20" t="s">
        <v>594</v>
      </c>
      <c r="K203" s="122" t="s">
        <v>595</v>
      </c>
      <c r="L203" s="24" t="s">
        <v>9</v>
      </c>
      <c r="M203" s="66"/>
      <c r="N203" s="158"/>
    </row>
    <row r="204" spans="1:14" ht="15">
      <c r="A204" s="65"/>
      <c r="B204" s="51"/>
      <c r="C204" s="51"/>
      <c r="D204" s="51"/>
      <c r="E204" s="51"/>
      <c r="F204" s="51"/>
      <c r="G204" s="55"/>
      <c r="H204" s="54"/>
      <c r="I204" s="53">
        <v>42195</v>
      </c>
      <c r="J204" s="20" t="s">
        <v>576</v>
      </c>
      <c r="K204" s="122" t="s">
        <v>596</v>
      </c>
      <c r="L204" s="24" t="s">
        <v>9</v>
      </c>
      <c r="M204" s="66"/>
      <c r="N204" s="158"/>
    </row>
    <row r="205" spans="1:14" ht="15">
      <c r="A205" s="65"/>
      <c r="B205" s="51"/>
      <c r="C205" s="51"/>
      <c r="D205" s="51"/>
      <c r="E205" s="51"/>
      <c r="F205" s="51"/>
      <c r="G205" s="55"/>
      <c r="H205" s="54"/>
      <c r="I205" s="39" t="s">
        <v>816</v>
      </c>
      <c r="J205" s="20" t="s">
        <v>581</v>
      </c>
      <c r="K205" s="122" t="s">
        <v>809</v>
      </c>
      <c r="L205" s="24" t="s">
        <v>9</v>
      </c>
      <c r="M205" s="66"/>
      <c r="N205" s="158"/>
    </row>
    <row r="206" spans="1:14" ht="15">
      <c r="A206" s="65"/>
      <c r="B206" s="51"/>
      <c r="C206" s="51"/>
      <c r="D206" s="51"/>
      <c r="E206" s="51"/>
      <c r="F206" s="51"/>
      <c r="G206" s="55"/>
      <c r="H206" s="54"/>
      <c r="I206" s="53">
        <v>42186</v>
      </c>
      <c r="J206" s="45" t="s">
        <v>262</v>
      </c>
      <c r="K206" s="108" t="s">
        <v>597</v>
      </c>
      <c r="L206" s="24" t="s">
        <v>9</v>
      </c>
      <c r="M206" s="66"/>
      <c r="N206" s="158"/>
    </row>
    <row r="207" spans="1:14" ht="15">
      <c r="A207" s="65"/>
      <c r="B207" s="51"/>
      <c r="C207" s="51"/>
      <c r="D207" s="51"/>
      <c r="E207" s="51"/>
      <c r="F207" s="51"/>
      <c r="G207" s="55"/>
      <c r="H207" s="54"/>
      <c r="I207" s="53">
        <v>42188</v>
      </c>
      <c r="J207" s="45" t="s">
        <v>262</v>
      </c>
      <c r="K207" s="108" t="s">
        <v>598</v>
      </c>
      <c r="L207" s="24" t="s">
        <v>9</v>
      </c>
      <c r="M207" s="66"/>
      <c r="N207" s="158"/>
    </row>
    <row r="208" spans="1:14" ht="15">
      <c r="A208" s="65"/>
      <c r="B208" s="51"/>
      <c r="C208" s="51"/>
      <c r="D208" s="51"/>
      <c r="E208" s="51"/>
      <c r="F208" s="51"/>
      <c r="G208" s="55"/>
      <c r="H208" s="54"/>
      <c r="I208" s="53">
        <v>42188</v>
      </c>
      <c r="J208" s="45" t="s">
        <v>262</v>
      </c>
      <c r="K208" s="108" t="s">
        <v>599</v>
      </c>
      <c r="L208" s="24" t="s">
        <v>9</v>
      </c>
      <c r="M208" s="66"/>
      <c r="N208" s="158"/>
    </row>
    <row r="209" spans="1:14" ht="15">
      <c r="A209" s="65"/>
      <c r="B209" s="51"/>
      <c r="C209" s="51"/>
      <c r="D209" s="51"/>
      <c r="E209" s="51"/>
      <c r="F209" s="51"/>
      <c r="G209" s="55"/>
      <c r="H209" s="54"/>
      <c r="I209" s="53">
        <v>42192</v>
      </c>
      <c r="J209" s="45" t="s">
        <v>262</v>
      </c>
      <c r="K209" s="108" t="s">
        <v>600</v>
      </c>
      <c r="L209" s="24" t="s">
        <v>9</v>
      </c>
      <c r="M209" s="66"/>
      <c r="N209" s="158"/>
    </row>
    <row r="210" spans="1:14" ht="15">
      <c r="A210" s="65"/>
      <c r="B210" s="51"/>
      <c r="C210" s="51"/>
      <c r="D210" s="51"/>
      <c r="E210" s="51"/>
      <c r="F210" s="51"/>
      <c r="G210" s="55"/>
      <c r="H210" s="54"/>
      <c r="I210" s="53">
        <v>42201</v>
      </c>
      <c r="J210" s="45" t="s">
        <v>262</v>
      </c>
      <c r="K210" s="108" t="s">
        <v>601</v>
      </c>
      <c r="L210" s="24" t="s">
        <v>9</v>
      </c>
      <c r="M210" s="66"/>
      <c r="N210" s="158"/>
    </row>
    <row r="211" spans="1:14" ht="15">
      <c r="A211" s="65"/>
      <c r="B211" s="51"/>
      <c r="C211" s="51"/>
      <c r="D211" s="51"/>
      <c r="E211" s="51"/>
      <c r="F211" s="51"/>
      <c r="G211" s="55"/>
      <c r="H211" s="54"/>
      <c r="I211" s="53">
        <v>42208</v>
      </c>
      <c r="J211" s="45" t="s">
        <v>262</v>
      </c>
      <c r="K211" s="108" t="s">
        <v>810</v>
      </c>
      <c r="L211" s="24" t="s">
        <v>9</v>
      </c>
      <c r="M211" s="66"/>
      <c r="N211" s="158"/>
    </row>
    <row r="212" spans="1:14" ht="15">
      <c r="A212" s="65"/>
      <c r="B212" s="51"/>
      <c r="C212" s="51"/>
      <c r="D212" s="51"/>
      <c r="E212" s="51"/>
      <c r="F212" s="51"/>
      <c r="G212" s="55"/>
      <c r="H212" s="54"/>
      <c r="I212" s="53">
        <v>42219</v>
      </c>
      <c r="J212" s="45" t="s">
        <v>262</v>
      </c>
      <c r="K212" s="108" t="s">
        <v>811</v>
      </c>
      <c r="L212" s="24" t="s">
        <v>9</v>
      </c>
      <c r="M212" s="66"/>
      <c r="N212" s="158"/>
    </row>
    <row r="213" spans="1:14" ht="15">
      <c r="A213" s="65"/>
      <c r="B213" s="51"/>
      <c r="C213" s="51"/>
      <c r="D213" s="51"/>
      <c r="E213" s="51"/>
      <c r="F213" s="51"/>
      <c r="G213" s="55"/>
      <c r="H213" s="54"/>
      <c r="I213" s="53">
        <v>42222</v>
      </c>
      <c r="J213" s="45" t="s">
        <v>262</v>
      </c>
      <c r="K213" s="108" t="s">
        <v>812</v>
      </c>
      <c r="L213" s="24" t="s">
        <v>9</v>
      </c>
      <c r="M213" s="66"/>
      <c r="N213" s="158"/>
    </row>
    <row r="214" spans="1:14" ht="15">
      <c r="A214" s="65"/>
      <c r="B214" s="51"/>
      <c r="C214" s="51"/>
      <c r="D214" s="51"/>
      <c r="E214" s="51"/>
      <c r="F214" s="51"/>
      <c r="G214" s="55"/>
      <c r="H214" s="54"/>
      <c r="I214" s="53">
        <v>42229</v>
      </c>
      <c r="J214" s="45" t="s">
        <v>262</v>
      </c>
      <c r="K214" s="108" t="s">
        <v>813</v>
      </c>
      <c r="L214" s="24" t="s">
        <v>9</v>
      </c>
      <c r="M214" s="66"/>
      <c r="N214" s="158"/>
    </row>
    <row r="215" spans="1:14" ht="15">
      <c r="A215" s="65"/>
      <c r="B215" s="51"/>
      <c r="C215" s="51"/>
      <c r="D215" s="51"/>
      <c r="E215" s="51"/>
      <c r="F215" s="51"/>
      <c r="G215" s="55"/>
      <c r="H215" s="54"/>
      <c r="I215" s="53">
        <v>42249</v>
      </c>
      <c r="J215" s="45" t="s">
        <v>262</v>
      </c>
      <c r="K215" s="108" t="s">
        <v>814</v>
      </c>
      <c r="L215" s="24" t="s">
        <v>9</v>
      </c>
      <c r="M215" s="66"/>
      <c r="N215" s="158"/>
    </row>
    <row r="216" spans="1:14" ht="15">
      <c r="A216" s="65"/>
      <c r="B216" s="51"/>
      <c r="C216" s="51"/>
      <c r="D216" s="51"/>
      <c r="E216" s="51"/>
      <c r="F216" s="51"/>
      <c r="G216" s="55"/>
      <c r="H216" s="28"/>
      <c r="I216" s="53">
        <v>42264</v>
      </c>
      <c r="J216" s="45" t="s">
        <v>262</v>
      </c>
      <c r="K216" s="108" t="s">
        <v>815</v>
      </c>
      <c r="L216" s="24" t="s">
        <v>9</v>
      </c>
      <c r="M216" s="27"/>
      <c r="N216" s="158"/>
    </row>
    <row r="217" spans="1:14" ht="15">
      <c r="A217" s="19">
        <v>133</v>
      </c>
      <c r="B217" s="20" t="s">
        <v>450</v>
      </c>
      <c r="C217" s="20" t="s">
        <v>15</v>
      </c>
      <c r="D217" s="20" t="s">
        <v>451</v>
      </c>
      <c r="E217" s="20" t="s">
        <v>203</v>
      </c>
      <c r="F217" s="20" t="s">
        <v>7</v>
      </c>
      <c r="G217" s="21">
        <v>42173</v>
      </c>
      <c r="H217" s="28">
        <v>42173</v>
      </c>
      <c r="I217" s="21">
        <v>42173</v>
      </c>
      <c r="J217" s="20" t="s">
        <v>452</v>
      </c>
      <c r="K217" s="108" t="s">
        <v>453</v>
      </c>
      <c r="L217" s="20" t="s">
        <v>9</v>
      </c>
      <c r="M217" s="27"/>
      <c r="N217" s="158"/>
    </row>
    <row r="218" spans="1:14" ht="15">
      <c r="A218" s="19">
        <v>134</v>
      </c>
      <c r="B218" s="20" t="s">
        <v>454</v>
      </c>
      <c r="C218" s="20" t="s">
        <v>15</v>
      </c>
      <c r="D218" s="20" t="s">
        <v>455</v>
      </c>
      <c r="E218" s="20" t="s">
        <v>203</v>
      </c>
      <c r="F218" s="20" t="s">
        <v>7</v>
      </c>
      <c r="G218" s="21">
        <v>42173</v>
      </c>
      <c r="H218" s="21">
        <v>42173</v>
      </c>
      <c r="I218" s="21">
        <v>42173</v>
      </c>
      <c r="J218" s="20" t="s">
        <v>456</v>
      </c>
      <c r="K218" s="108" t="s">
        <v>457</v>
      </c>
      <c r="L218" s="20" t="s">
        <v>9</v>
      </c>
      <c r="M218" s="20"/>
      <c r="N218" s="158"/>
    </row>
    <row r="219" spans="1:14" ht="15">
      <c r="A219" s="19">
        <v>135</v>
      </c>
      <c r="B219" s="20" t="s">
        <v>458</v>
      </c>
      <c r="C219" s="20" t="s">
        <v>15</v>
      </c>
      <c r="D219" s="20" t="s">
        <v>459</v>
      </c>
      <c r="E219" s="20" t="s">
        <v>203</v>
      </c>
      <c r="F219" s="20" t="s">
        <v>7</v>
      </c>
      <c r="G219" s="21">
        <v>42173</v>
      </c>
      <c r="H219" s="21">
        <v>42173</v>
      </c>
      <c r="I219" s="21">
        <v>42173</v>
      </c>
      <c r="J219" s="20" t="s">
        <v>460</v>
      </c>
      <c r="K219" s="108" t="s">
        <v>461</v>
      </c>
      <c r="L219" s="20" t="s">
        <v>9</v>
      </c>
      <c r="M219" s="20">
        <v>15</v>
      </c>
      <c r="N219" s="158"/>
    </row>
    <row r="220" spans="1:14" ht="15">
      <c r="A220" s="19">
        <v>136</v>
      </c>
      <c r="B220" s="20" t="s">
        <v>471</v>
      </c>
      <c r="C220" s="20" t="s">
        <v>15</v>
      </c>
      <c r="D220" s="20" t="s">
        <v>462</v>
      </c>
      <c r="E220" s="20" t="s">
        <v>203</v>
      </c>
      <c r="F220" s="20" t="s">
        <v>7</v>
      </c>
      <c r="G220" s="21">
        <v>42173</v>
      </c>
      <c r="H220" s="21">
        <v>42173</v>
      </c>
      <c r="I220" s="21">
        <v>42279</v>
      </c>
      <c r="J220" s="20" t="s">
        <v>463</v>
      </c>
      <c r="K220" s="108" t="s">
        <v>464</v>
      </c>
      <c r="L220" s="20" t="s">
        <v>9</v>
      </c>
      <c r="M220" s="20">
        <v>16</v>
      </c>
      <c r="N220" s="158"/>
    </row>
    <row r="221" spans="1:14" ht="15">
      <c r="A221" s="19">
        <v>137</v>
      </c>
      <c r="B221" s="20" t="s">
        <v>468</v>
      </c>
      <c r="C221" s="20" t="s">
        <v>15</v>
      </c>
      <c r="D221" s="20" t="s">
        <v>465</v>
      </c>
      <c r="E221" s="20" t="s">
        <v>203</v>
      </c>
      <c r="F221" s="20" t="s">
        <v>7</v>
      </c>
      <c r="G221" s="21">
        <v>42174</v>
      </c>
      <c r="H221" s="21">
        <v>42174</v>
      </c>
      <c r="I221" s="21">
        <v>42174</v>
      </c>
      <c r="J221" s="20" t="s">
        <v>466</v>
      </c>
      <c r="K221" s="108" t="s">
        <v>467</v>
      </c>
      <c r="L221" s="20" t="s">
        <v>9</v>
      </c>
      <c r="M221" s="20">
        <v>17</v>
      </c>
      <c r="N221" s="158"/>
    </row>
    <row r="222" spans="1:14" ht="15">
      <c r="A222" s="19">
        <v>138</v>
      </c>
      <c r="B222" s="20" t="s">
        <v>473</v>
      </c>
      <c r="C222" s="20" t="s">
        <v>15</v>
      </c>
      <c r="D222" s="20" t="s">
        <v>474</v>
      </c>
      <c r="E222" s="20" t="s">
        <v>203</v>
      </c>
      <c r="F222" s="20" t="s">
        <v>7</v>
      </c>
      <c r="G222" s="21">
        <v>42174</v>
      </c>
      <c r="H222" s="21">
        <v>42174</v>
      </c>
      <c r="I222" s="21">
        <v>42174</v>
      </c>
      <c r="J222" s="20" t="s">
        <v>480</v>
      </c>
      <c r="K222" s="108" t="s">
        <v>481</v>
      </c>
      <c r="L222" s="20" t="s">
        <v>9</v>
      </c>
      <c r="M222" s="20"/>
      <c r="N222" s="158"/>
    </row>
    <row r="223" spans="1:14" ht="15">
      <c r="A223" s="19">
        <v>139</v>
      </c>
      <c r="B223" s="20" t="s">
        <v>472</v>
      </c>
      <c r="C223" s="20" t="s">
        <v>15</v>
      </c>
      <c r="D223" s="20" t="s">
        <v>469</v>
      </c>
      <c r="E223" s="20" t="s">
        <v>203</v>
      </c>
      <c r="F223" s="20" t="s">
        <v>7</v>
      </c>
      <c r="G223" s="21">
        <v>42174</v>
      </c>
      <c r="H223" s="21">
        <v>42174</v>
      </c>
      <c r="I223" s="21">
        <v>42174</v>
      </c>
      <c r="J223" s="20" t="s">
        <v>470</v>
      </c>
      <c r="K223" s="108" t="s">
        <v>316</v>
      </c>
      <c r="L223" s="20" t="s">
        <v>9</v>
      </c>
      <c r="M223" s="20"/>
      <c r="N223" s="158"/>
    </row>
    <row r="224" spans="1:14" ht="15">
      <c r="A224" s="19">
        <v>140</v>
      </c>
      <c r="B224" s="20" t="s">
        <v>478</v>
      </c>
      <c r="C224" s="20" t="s">
        <v>15</v>
      </c>
      <c r="D224" s="20" t="s">
        <v>479</v>
      </c>
      <c r="E224" s="20" t="s">
        <v>203</v>
      </c>
      <c r="F224" s="20" t="s">
        <v>7</v>
      </c>
      <c r="G224" s="21">
        <v>42174</v>
      </c>
      <c r="H224" s="21">
        <v>42174</v>
      </c>
      <c r="I224" s="21">
        <v>42180</v>
      </c>
      <c r="J224" s="20" t="s">
        <v>641</v>
      </c>
      <c r="K224" s="108" t="s">
        <v>316</v>
      </c>
      <c r="L224" s="20" t="s">
        <v>9</v>
      </c>
      <c r="M224" s="20"/>
      <c r="N224" s="158"/>
    </row>
    <row r="225" spans="1:14" ht="15">
      <c r="A225" s="19">
        <v>141</v>
      </c>
      <c r="B225" s="20" t="s">
        <v>475</v>
      </c>
      <c r="C225" s="20" t="s">
        <v>15</v>
      </c>
      <c r="D225" s="20" t="s">
        <v>476</v>
      </c>
      <c r="E225" s="20" t="s">
        <v>203</v>
      </c>
      <c r="F225" s="20" t="s">
        <v>7</v>
      </c>
      <c r="G225" s="21">
        <v>42177</v>
      </c>
      <c r="H225" s="21">
        <v>42177</v>
      </c>
      <c r="I225" s="21">
        <v>42177</v>
      </c>
      <c r="J225" s="20" t="s">
        <v>477</v>
      </c>
      <c r="K225" s="108" t="s">
        <v>316</v>
      </c>
      <c r="L225" s="20" t="s">
        <v>9</v>
      </c>
      <c r="M225" s="20"/>
      <c r="N225" s="158"/>
    </row>
    <row r="226" spans="1:14" ht="15">
      <c r="A226" s="19">
        <v>142</v>
      </c>
      <c r="B226" s="20" t="s">
        <v>482</v>
      </c>
      <c r="C226" s="20" t="s">
        <v>15</v>
      </c>
      <c r="D226" s="20" t="s">
        <v>483</v>
      </c>
      <c r="E226" s="20" t="s">
        <v>203</v>
      </c>
      <c r="F226" s="20" t="s">
        <v>7</v>
      </c>
      <c r="G226" s="21">
        <v>42184</v>
      </c>
      <c r="H226" s="21">
        <v>42184</v>
      </c>
      <c r="I226" s="21">
        <v>42184</v>
      </c>
      <c r="J226" s="20" t="s">
        <v>107</v>
      </c>
      <c r="K226" s="108" t="s">
        <v>484</v>
      </c>
      <c r="L226" s="20" t="s">
        <v>9</v>
      </c>
      <c r="M226" s="20"/>
      <c r="N226" s="158"/>
    </row>
    <row r="227" spans="1:14" ht="15">
      <c r="A227" s="19">
        <v>143</v>
      </c>
      <c r="B227" s="20" t="s">
        <v>485</v>
      </c>
      <c r="C227" s="20" t="s">
        <v>15</v>
      </c>
      <c r="D227" s="20" t="s">
        <v>486</v>
      </c>
      <c r="E227" s="20" t="s">
        <v>203</v>
      </c>
      <c r="F227" s="20" t="s">
        <v>7</v>
      </c>
      <c r="G227" s="21">
        <v>42184</v>
      </c>
      <c r="H227" s="21">
        <v>42184</v>
      </c>
      <c r="I227" s="21">
        <v>42184</v>
      </c>
      <c r="J227" s="20" t="s">
        <v>107</v>
      </c>
      <c r="K227" s="108" t="s">
        <v>487</v>
      </c>
      <c r="L227" s="20" t="s">
        <v>9</v>
      </c>
      <c r="M227" s="20"/>
      <c r="N227" s="158"/>
    </row>
    <row r="228" spans="1:14" ht="15">
      <c r="A228" s="19">
        <v>144</v>
      </c>
      <c r="B228" s="20" t="s">
        <v>488</v>
      </c>
      <c r="C228" s="20" t="s">
        <v>15</v>
      </c>
      <c r="D228" s="20" t="s">
        <v>96</v>
      </c>
      <c r="E228" s="20" t="s">
        <v>203</v>
      </c>
      <c r="F228" s="20" t="s">
        <v>7</v>
      </c>
      <c r="G228" s="21">
        <v>42186</v>
      </c>
      <c r="H228" s="21">
        <v>42186</v>
      </c>
      <c r="I228" s="21">
        <v>42192</v>
      </c>
      <c r="J228" s="20" t="s">
        <v>44</v>
      </c>
      <c r="K228" s="108" t="s">
        <v>489</v>
      </c>
      <c r="L228" s="20" t="s">
        <v>9</v>
      </c>
      <c r="M228" s="20"/>
      <c r="N228" s="158"/>
    </row>
    <row r="229" spans="1:14" ht="15">
      <c r="A229" s="19">
        <v>145</v>
      </c>
      <c r="B229" s="20" t="s">
        <v>490</v>
      </c>
      <c r="C229" s="20" t="s">
        <v>15</v>
      </c>
      <c r="D229" s="20" t="s">
        <v>491</v>
      </c>
      <c r="E229" s="20" t="s">
        <v>203</v>
      </c>
      <c r="F229" s="20" t="s">
        <v>7</v>
      </c>
      <c r="G229" s="21">
        <v>42186</v>
      </c>
      <c r="H229" s="21">
        <v>42194</v>
      </c>
      <c r="I229" s="21">
        <v>42205</v>
      </c>
      <c r="J229" s="20" t="s">
        <v>492</v>
      </c>
      <c r="K229" s="108" t="s">
        <v>496</v>
      </c>
      <c r="L229" s="20" t="s">
        <v>9</v>
      </c>
      <c r="M229" s="20">
        <v>18</v>
      </c>
      <c r="N229" s="158"/>
    </row>
    <row r="230" spans="1:14" ht="15">
      <c r="A230" s="19">
        <v>146</v>
      </c>
      <c r="B230" s="20" t="s">
        <v>493</v>
      </c>
      <c r="C230" s="20" t="s">
        <v>15</v>
      </c>
      <c r="D230" s="20" t="s">
        <v>491</v>
      </c>
      <c r="E230" s="20" t="s">
        <v>203</v>
      </c>
      <c r="F230" s="20" t="s">
        <v>7</v>
      </c>
      <c r="G230" s="21">
        <v>42186</v>
      </c>
      <c r="H230" s="21">
        <v>42194</v>
      </c>
      <c r="I230" s="21">
        <v>42205</v>
      </c>
      <c r="J230" s="20" t="s">
        <v>494</v>
      </c>
      <c r="K230" s="108" t="s">
        <v>495</v>
      </c>
      <c r="L230" s="20" t="s">
        <v>9</v>
      </c>
      <c r="M230" s="20">
        <v>19</v>
      </c>
      <c r="N230" s="158"/>
    </row>
    <row r="231" spans="1:14" ht="15">
      <c r="A231" s="19">
        <v>147</v>
      </c>
      <c r="B231" s="20" t="s">
        <v>497</v>
      </c>
      <c r="C231" s="20" t="s">
        <v>15</v>
      </c>
      <c r="D231" s="20" t="s">
        <v>498</v>
      </c>
      <c r="E231" s="20" t="s">
        <v>203</v>
      </c>
      <c r="F231" s="20" t="s">
        <v>7</v>
      </c>
      <c r="G231" s="21">
        <v>42187</v>
      </c>
      <c r="H231" s="21">
        <v>42187</v>
      </c>
      <c r="I231" s="21">
        <v>42187</v>
      </c>
      <c r="J231" s="20" t="s">
        <v>103</v>
      </c>
      <c r="K231" s="108" t="s">
        <v>499</v>
      </c>
      <c r="L231" s="20" t="s">
        <v>9</v>
      </c>
      <c r="M231" s="20"/>
      <c r="N231" s="158"/>
    </row>
    <row r="232" spans="1:14" ht="15">
      <c r="A232" s="19">
        <v>148</v>
      </c>
      <c r="B232" s="20" t="s">
        <v>500</v>
      </c>
      <c r="C232" s="20" t="s">
        <v>15</v>
      </c>
      <c r="D232" s="20" t="s">
        <v>501</v>
      </c>
      <c r="E232" s="20" t="s">
        <v>203</v>
      </c>
      <c r="F232" s="20" t="s">
        <v>7</v>
      </c>
      <c r="G232" s="21">
        <v>42198</v>
      </c>
      <c r="H232" s="21">
        <v>42198</v>
      </c>
      <c r="I232" s="21">
        <v>42198</v>
      </c>
      <c r="J232" s="20" t="s">
        <v>502</v>
      </c>
      <c r="K232" s="108" t="s">
        <v>503</v>
      </c>
      <c r="L232" s="20" t="s">
        <v>9</v>
      </c>
      <c r="M232" s="20"/>
      <c r="N232" s="158"/>
    </row>
    <row r="233" spans="1:14" ht="15">
      <c r="A233" s="23">
        <v>149</v>
      </c>
      <c r="B233" s="24" t="s">
        <v>523</v>
      </c>
      <c r="C233" s="24" t="s">
        <v>15</v>
      </c>
      <c r="D233" s="24" t="s">
        <v>524</v>
      </c>
      <c r="E233" s="24" t="s">
        <v>203</v>
      </c>
      <c r="F233" s="24" t="s">
        <v>7</v>
      </c>
      <c r="G233" s="25">
        <v>42198</v>
      </c>
      <c r="H233" s="25">
        <v>42198</v>
      </c>
      <c r="I233" s="21">
        <v>42208</v>
      </c>
      <c r="J233" s="20" t="s">
        <v>525</v>
      </c>
      <c r="K233" s="108" t="s">
        <v>526</v>
      </c>
      <c r="L233" s="24" t="s">
        <v>9</v>
      </c>
      <c r="M233" s="24">
        <v>20</v>
      </c>
      <c r="N233" s="158"/>
    </row>
    <row r="234" spans="1:14" ht="15">
      <c r="A234" s="31">
        <v>150</v>
      </c>
      <c r="B234" s="45" t="s">
        <v>515</v>
      </c>
      <c r="C234" s="45" t="s">
        <v>15</v>
      </c>
      <c r="D234" s="45" t="s">
        <v>180</v>
      </c>
      <c r="E234" s="24" t="s">
        <v>203</v>
      </c>
      <c r="F234" s="32" t="s">
        <v>7</v>
      </c>
      <c r="G234" s="43">
        <v>42199</v>
      </c>
      <c r="H234" s="25">
        <v>42206</v>
      </c>
      <c r="I234" s="53">
        <v>42207</v>
      </c>
      <c r="J234" s="20" t="s">
        <v>250</v>
      </c>
      <c r="K234" s="108" t="s">
        <v>602</v>
      </c>
      <c r="L234" s="20" t="s">
        <v>9</v>
      </c>
      <c r="M234" s="24" t="s">
        <v>634</v>
      </c>
      <c r="N234" s="158"/>
    </row>
    <row r="235" spans="1:14" ht="15">
      <c r="A235" s="65"/>
      <c r="B235" s="51"/>
      <c r="C235" s="51"/>
      <c r="D235" s="51"/>
      <c r="E235" s="66"/>
      <c r="F235" s="50"/>
      <c r="G235" s="55"/>
      <c r="H235" s="54"/>
      <c r="I235" s="53">
        <v>42209</v>
      </c>
      <c r="J235" s="20" t="s">
        <v>253</v>
      </c>
      <c r="K235" s="108" t="s">
        <v>603</v>
      </c>
      <c r="L235" s="20" t="s">
        <v>9</v>
      </c>
      <c r="M235" s="66"/>
      <c r="N235" s="158"/>
    </row>
    <row r="236" spans="1:14" ht="15">
      <c r="A236" s="65"/>
      <c r="B236" s="51"/>
      <c r="C236" s="51"/>
      <c r="D236" s="51"/>
      <c r="E236" s="66"/>
      <c r="F236" s="50"/>
      <c r="G236" s="55"/>
      <c r="H236" s="54"/>
      <c r="I236" s="57">
        <v>42209</v>
      </c>
      <c r="J236" s="24" t="s">
        <v>569</v>
      </c>
      <c r="K236" s="100" t="s">
        <v>604</v>
      </c>
      <c r="L236" s="20" t="s">
        <v>9</v>
      </c>
      <c r="M236" s="66"/>
      <c r="N236" s="158"/>
    </row>
    <row r="237" spans="1:14" ht="15">
      <c r="A237" s="65"/>
      <c r="B237" s="51"/>
      <c r="C237" s="51"/>
      <c r="D237" s="51"/>
      <c r="E237" s="66"/>
      <c r="F237" s="50"/>
      <c r="G237" s="55"/>
      <c r="H237" s="55"/>
      <c r="I237" s="25">
        <v>42212</v>
      </c>
      <c r="J237" s="45" t="s">
        <v>257</v>
      </c>
      <c r="K237" s="100" t="s">
        <v>605</v>
      </c>
      <c r="L237" s="20" t="s">
        <v>9</v>
      </c>
      <c r="M237" s="66"/>
      <c r="N237" s="158"/>
    </row>
    <row r="238" spans="1:14" ht="15">
      <c r="A238" s="65"/>
      <c r="B238" s="51"/>
      <c r="C238" s="51"/>
      <c r="D238" s="51"/>
      <c r="E238" s="66"/>
      <c r="F238" s="50"/>
      <c r="G238" s="55"/>
      <c r="H238" s="55"/>
      <c r="I238" s="28"/>
      <c r="J238" s="46" t="s">
        <v>258</v>
      </c>
      <c r="K238" s="76"/>
      <c r="L238" s="20" t="s">
        <v>9</v>
      </c>
      <c r="M238" s="66"/>
      <c r="N238" s="158"/>
    </row>
    <row r="239" spans="1:14" ht="15">
      <c r="A239" s="65"/>
      <c r="B239" s="51"/>
      <c r="C239" s="51"/>
      <c r="D239" s="51"/>
      <c r="E239" s="66"/>
      <c r="F239" s="50"/>
      <c r="G239" s="55"/>
      <c r="H239" s="54"/>
      <c r="I239" s="59">
        <v>42212</v>
      </c>
      <c r="J239" s="20" t="s">
        <v>571</v>
      </c>
      <c r="K239" s="76" t="s">
        <v>606</v>
      </c>
      <c r="L239" s="20" t="s">
        <v>9</v>
      </c>
      <c r="M239" s="66"/>
      <c r="N239" s="158"/>
    </row>
    <row r="240" spans="1:14" ht="15">
      <c r="A240" s="65"/>
      <c r="B240" s="51"/>
      <c r="C240" s="51"/>
      <c r="D240" s="51"/>
      <c r="E240" s="66"/>
      <c r="F240" s="50"/>
      <c r="G240" s="55"/>
      <c r="H240" s="54"/>
      <c r="I240" s="57">
        <v>42213</v>
      </c>
      <c r="J240" s="24" t="s">
        <v>277</v>
      </c>
      <c r="K240" s="108" t="s">
        <v>607</v>
      </c>
      <c r="L240" s="20" t="s">
        <v>9</v>
      </c>
      <c r="M240" s="66"/>
      <c r="N240" s="158"/>
    </row>
    <row r="241" spans="1:14" ht="15">
      <c r="A241" s="65"/>
      <c r="B241" s="51"/>
      <c r="C241" s="51"/>
      <c r="D241" s="51"/>
      <c r="E241" s="66"/>
      <c r="F241" s="50"/>
      <c r="G241" s="55"/>
      <c r="H241" s="55"/>
      <c r="I241" s="25">
        <v>42254</v>
      </c>
      <c r="J241" s="90" t="s">
        <v>581</v>
      </c>
      <c r="K241" s="108" t="s">
        <v>831</v>
      </c>
      <c r="L241" s="20" t="s">
        <v>9</v>
      </c>
      <c r="M241" s="66"/>
      <c r="N241" s="158"/>
    </row>
    <row r="242" spans="1:14" ht="15">
      <c r="A242" s="65"/>
      <c r="B242" s="51"/>
      <c r="C242" s="51"/>
      <c r="D242" s="51"/>
      <c r="E242" s="66"/>
      <c r="F242" s="50"/>
      <c r="G242" s="55"/>
      <c r="H242" s="55"/>
      <c r="I242" s="25">
        <v>42214</v>
      </c>
      <c r="J242" s="16" t="s">
        <v>280</v>
      </c>
      <c r="K242" s="108" t="s">
        <v>820</v>
      </c>
      <c r="L242" s="20" t="s">
        <v>9</v>
      </c>
      <c r="M242" s="66"/>
      <c r="N242" s="158"/>
    </row>
    <row r="243" spans="1:14" ht="15">
      <c r="A243" s="65"/>
      <c r="B243" s="51"/>
      <c r="C243" s="51"/>
      <c r="D243" s="51"/>
      <c r="E243" s="66"/>
      <c r="F243" s="50"/>
      <c r="G243" s="55"/>
      <c r="H243" s="55"/>
      <c r="I243" s="25">
        <v>42197</v>
      </c>
      <c r="J243" s="16" t="s">
        <v>576</v>
      </c>
      <c r="K243" s="108" t="s">
        <v>819</v>
      </c>
      <c r="L243" s="20" t="s">
        <v>9</v>
      </c>
      <c r="M243" s="66"/>
      <c r="N243" s="158"/>
    </row>
    <row r="244" spans="1:14" ht="15">
      <c r="A244" s="65"/>
      <c r="B244" s="51"/>
      <c r="C244" s="51"/>
      <c r="D244" s="51"/>
      <c r="E244" s="66"/>
      <c r="F244" s="50"/>
      <c r="G244" s="55"/>
      <c r="H244" s="55"/>
      <c r="I244" s="21">
        <v>42208</v>
      </c>
      <c r="J244" s="90" t="s">
        <v>612</v>
      </c>
      <c r="K244" s="108" t="s">
        <v>818</v>
      </c>
      <c r="L244" s="20" t="s">
        <v>9</v>
      </c>
      <c r="M244" s="66"/>
      <c r="N244" s="158"/>
    </row>
    <row r="245" spans="1:14" ht="15">
      <c r="A245" s="65"/>
      <c r="B245" s="51"/>
      <c r="C245" s="51"/>
      <c r="D245" s="51"/>
      <c r="E245" s="66"/>
      <c r="F245" s="50"/>
      <c r="G245" s="55"/>
      <c r="H245" s="55"/>
      <c r="I245" s="21">
        <v>42207</v>
      </c>
      <c r="J245" s="45" t="s">
        <v>262</v>
      </c>
      <c r="K245" s="108" t="s">
        <v>821</v>
      </c>
      <c r="L245" s="20" t="s">
        <v>9</v>
      </c>
      <c r="M245" s="66"/>
      <c r="N245" s="158"/>
    </row>
    <row r="246" spans="1:14" ht="15">
      <c r="A246" s="65"/>
      <c r="B246" s="51"/>
      <c r="C246" s="51"/>
      <c r="D246" s="51"/>
      <c r="E246" s="66"/>
      <c r="F246" s="50"/>
      <c r="G246" s="55"/>
      <c r="H246" s="55"/>
      <c r="I246" s="21">
        <v>42209</v>
      </c>
      <c r="J246" s="45" t="s">
        <v>262</v>
      </c>
      <c r="K246" s="108" t="s">
        <v>609</v>
      </c>
      <c r="L246" s="20" t="s">
        <v>9</v>
      </c>
      <c r="M246" s="66"/>
      <c r="N246" s="158"/>
    </row>
    <row r="247" spans="1:14" ht="15">
      <c r="A247" s="65"/>
      <c r="B247" s="51"/>
      <c r="C247" s="51"/>
      <c r="D247" s="51"/>
      <c r="E247" s="66"/>
      <c r="F247" s="50"/>
      <c r="G247" s="55"/>
      <c r="H247" s="55"/>
      <c r="I247" s="21">
        <v>42209</v>
      </c>
      <c r="J247" s="45" t="s">
        <v>262</v>
      </c>
      <c r="K247" s="99" t="s">
        <v>608</v>
      </c>
      <c r="L247" s="20" t="s">
        <v>9</v>
      </c>
      <c r="M247" s="66"/>
      <c r="N247" s="158"/>
    </row>
    <row r="248" spans="1:14" ht="15">
      <c r="A248" s="65"/>
      <c r="B248" s="51"/>
      <c r="C248" s="51"/>
      <c r="D248" s="51"/>
      <c r="E248" s="66"/>
      <c r="F248" s="50"/>
      <c r="G248" s="55"/>
      <c r="H248" s="55"/>
      <c r="I248" s="21">
        <v>42222</v>
      </c>
      <c r="J248" s="45" t="s">
        <v>262</v>
      </c>
      <c r="K248" s="99" t="s">
        <v>822</v>
      </c>
      <c r="L248" s="20" t="s">
        <v>9</v>
      </c>
      <c r="M248" s="66"/>
      <c r="N248" s="158"/>
    </row>
    <row r="249" spans="1:14" ht="15">
      <c r="A249" s="65"/>
      <c r="B249" s="51"/>
      <c r="C249" s="51"/>
      <c r="D249" s="51"/>
      <c r="E249" s="66"/>
      <c r="F249" s="50"/>
      <c r="G249" s="55"/>
      <c r="H249" s="55"/>
      <c r="I249" s="21">
        <v>42222</v>
      </c>
      <c r="J249" s="45" t="s">
        <v>262</v>
      </c>
      <c r="K249" s="99" t="s">
        <v>823</v>
      </c>
      <c r="L249" s="20" t="s">
        <v>9</v>
      </c>
      <c r="M249" s="66"/>
      <c r="N249" s="158"/>
    </row>
    <row r="250" spans="1:14" ht="15">
      <c r="A250" s="65"/>
      <c r="B250" s="51"/>
      <c r="C250" s="51"/>
      <c r="D250" s="51"/>
      <c r="E250" s="66"/>
      <c r="F250" s="50"/>
      <c r="G250" s="55"/>
      <c r="H250" s="55"/>
      <c r="I250" s="21">
        <v>42229</v>
      </c>
      <c r="J250" s="45" t="s">
        <v>262</v>
      </c>
      <c r="K250" s="99" t="s">
        <v>824</v>
      </c>
      <c r="L250" s="20" t="s">
        <v>9</v>
      </c>
      <c r="M250" s="66"/>
      <c r="N250" s="158"/>
    </row>
    <row r="251" spans="1:14" ht="15">
      <c r="A251" s="65"/>
      <c r="B251" s="51"/>
      <c r="C251" s="51"/>
      <c r="D251" s="51"/>
      <c r="E251" s="66"/>
      <c r="F251" s="50"/>
      <c r="G251" s="55"/>
      <c r="H251" s="55"/>
      <c r="I251" s="21">
        <v>42243</v>
      </c>
      <c r="J251" s="45" t="s">
        <v>262</v>
      </c>
      <c r="K251" s="99" t="s">
        <v>825</v>
      </c>
      <c r="L251" s="20" t="s">
        <v>9</v>
      </c>
      <c r="M251" s="66"/>
      <c r="N251" s="158"/>
    </row>
    <row r="252" spans="1:14" ht="15">
      <c r="A252" s="65"/>
      <c r="B252" s="51"/>
      <c r="C252" s="51"/>
      <c r="D252" s="51"/>
      <c r="E252" s="66"/>
      <c r="F252" s="50"/>
      <c r="G252" s="55"/>
      <c r="H252" s="55"/>
      <c r="I252" s="21">
        <v>42244</v>
      </c>
      <c r="J252" s="45" t="s">
        <v>262</v>
      </c>
      <c r="K252" s="99" t="s">
        <v>826</v>
      </c>
      <c r="L252" s="20" t="s">
        <v>9</v>
      </c>
      <c r="M252" s="66"/>
      <c r="N252" s="158"/>
    </row>
    <row r="253" spans="1:14" ht="15">
      <c r="A253" s="65"/>
      <c r="B253" s="51"/>
      <c r="C253" s="51"/>
      <c r="D253" s="51"/>
      <c r="E253" s="66"/>
      <c r="F253" s="50"/>
      <c r="G253" s="55"/>
      <c r="H253" s="55"/>
      <c r="I253" s="21">
        <v>42250</v>
      </c>
      <c r="J253" s="45" t="s">
        <v>262</v>
      </c>
      <c r="K253" s="99" t="s">
        <v>827</v>
      </c>
      <c r="L253" s="20" t="s">
        <v>9</v>
      </c>
      <c r="M253" s="66"/>
      <c r="N253" s="158"/>
    </row>
    <row r="254" spans="1:14" ht="15">
      <c r="A254" s="65"/>
      <c r="B254" s="51"/>
      <c r="C254" s="51"/>
      <c r="D254" s="51"/>
      <c r="E254" s="66"/>
      <c r="F254" s="50"/>
      <c r="G254" s="55"/>
      <c r="H254" s="55"/>
      <c r="I254" s="21">
        <v>42256</v>
      </c>
      <c r="J254" s="45" t="s">
        <v>262</v>
      </c>
      <c r="K254" s="99" t="s">
        <v>828</v>
      </c>
      <c r="L254" s="20" t="s">
        <v>9</v>
      </c>
      <c r="M254" s="27"/>
      <c r="N254" s="158"/>
    </row>
    <row r="255" spans="1:14" ht="15">
      <c r="A255" s="65"/>
      <c r="B255" s="51"/>
      <c r="C255" s="51"/>
      <c r="D255" s="51"/>
      <c r="E255" s="66"/>
      <c r="F255" s="50"/>
      <c r="G255" s="55"/>
      <c r="H255" s="55"/>
      <c r="I255" s="21">
        <v>42278</v>
      </c>
      <c r="J255" s="45" t="s">
        <v>262</v>
      </c>
      <c r="K255" s="99" t="s">
        <v>829</v>
      </c>
      <c r="L255" s="20" t="s">
        <v>9</v>
      </c>
      <c r="M255" s="29"/>
      <c r="N255" s="158"/>
    </row>
    <row r="256" spans="1:14" ht="15">
      <c r="A256" s="65"/>
      <c r="B256" s="51"/>
      <c r="C256" s="51"/>
      <c r="D256" s="51"/>
      <c r="E256" s="66"/>
      <c r="F256" s="50"/>
      <c r="G256" s="55"/>
      <c r="H256" s="55"/>
      <c r="I256" s="21">
        <v>42279</v>
      </c>
      <c r="J256" s="45" t="s">
        <v>262</v>
      </c>
      <c r="K256" s="99" t="s">
        <v>830</v>
      </c>
      <c r="L256" s="20" t="s">
        <v>9</v>
      </c>
      <c r="M256" s="39"/>
      <c r="N256" s="158"/>
    </row>
    <row r="257" spans="1:14" ht="15">
      <c r="A257" s="19">
        <v>151</v>
      </c>
      <c r="B257" s="20" t="s">
        <v>504</v>
      </c>
      <c r="C257" s="20" t="s">
        <v>15</v>
      </c>
      <c r="D257" s="20" t="s">
        <v>28</v>
      </c>
      <c r="E257" s="20" t="s">
        <v>203</v>
      </c>
      <c r="F257" s="20" t="s">
        <v>7</v>
      </c>
      <c r="G257" s="21">
        <v>42200</v>
      </c>
      <c r="H257" s="21">
        <v>42200</v>
      </c>
      <c r="I257" s="21">
        <v>42200</v>
      </c>
      <c r="J257" s="20" t="s">
        <v>29</v>
      </c>
      <c r="K257" s="108" t="s">
        <v>505</v>
      </c>
      <c r="L257" s="22" t="s">
        <v>111</v>
      </c>
      <c r="M257" s="20"/>
      <c r="N257" s="158"/>
    </row>
    <row r="258" spans="1:14" ht="15">
      <c r="A258" s="19">
        <v>152</v>
      </c>
      <c r="B258" s="20" t="s">
        <v>506</v>
      </c>
      <c r="C258" s="20" t="s">
        <v>15</v>
      </c>
      <c r="D258" s="20" t="s">
        <v>158</v>
      </c>
      <c r="E258" s="20" t="s">
        <v>203</v>
      </c>
      <c r="F258" s="20" t="s">
        <v>7</v>
      </c>
      <c r="G258" s="21">
        <v>42200</v>
      </c>
      <c r="H258" s="21">
        <v>42200</v>
      </c>
      <c r="I258" s="21">
        <v>42200</v>
      </c>
      <c r="J258" s="20" t="s">
        <v>507</v>
      </c>
      <c r="K258" s="108" t="s">
        <v>508</v>
      </c>
      <c r="L258" s="20" t="s">
        <v>9</v>
      </c>
      <c r="M258" s="20"/>
      <c r="N258" s="158"/>
    </row>
    <row r="259" spans="1:14" ht="15">
      <c r="A259" s="19">
        <v>153</v>
      </c>
      <c r="B259" s="20" t="s">
        <v>509</v>
      </c>
      <c r="C259" s="20" t="s">
        <v>15</v>
      </c>
      <c r="D259" s="20" t="s">
        <v>510</v>
      </c>
      <c r="E259" s="20" t="s">
        <v>203</v>
      </c>
      <c r="F259" s="20" t="s">
        <v>7</v>
      </c>
      <c r="G259" s="21">
        <v>42201</v>
      </c>
      <c r="H259" s="21">
        <v>42201</v>
      </c>
      <c r="I259" s="21">
        <v>42201</v>
      </c>
      <c r="J259" s="20" t="s">
        <v>511</v>
      </c>
      <c r="K259" s="108" t="s">
        <v>512</v>
      </c>
      <c r="L259" s="20" t="s">
        <v>9</v>
      </c>
      <c r="M259" s="20"/>
      <c r="N259" s="158"/>
    </row>
    <row r="260" spans="1:14" ht="15">
      <c r="A260" s="19">
        <v>154</v>
      </c>
      <c r="B260" s="20" t="s">
        <v>513</v>
      </c>
      <c r="C260" s="20" t="s">
        <v>15</v>
      </c>
      <c r="D260" s="20" t="s">
        <v>657</v>
      </c>
      <c r="E260" s="20" t="s">
        <v>203</v>
      </c>
      <c r="F260" s="20" t="s">
        <v>7</v>
      </c>
      <c r="G260" s="21">
        <v>42205</v>
      </c>
      <c r="H260" s="21">
        <v>42205</v>
      </c>
      <c r="I260" s="21">
        <v>42205</v>
      </c>
      <c r="J260" s="20" t="s">
        <v>103</v>
      </c>
      <c r="K260" s="108" t="s">
        <v>514</v>
      </c>
      <c r="L260" s="20" t="s">
        <v>9</v>
      </c>
      <c r="M260" s="20"/>
      <c r="N260" s="158"/>
    </row>
    <row r="261" spans="1:14" ht="15">
      <c r="A261" s="23">
        <v>155</v>
      </c>
      <c r="B261" s="24" t="s">
        <v>527</v>
      </c>
      <c r="C261" s="24" t="s">
        <v>15</v>
      </c>
      <c r="D261" s="24" t="s">
        <v>164</v>
      </c>
      <c r="E261" s="24" t="s">
        <v>203</v>
      </c>
      <c r="F261" s="24" t="s">
        <v>7</v>
      </c>
      <c r="G261" s="25">
        <v>42205</v>
      </c>
      <c r="H261" s="25">
        <v>42205</v>
      </c>
      <c r="I261" s="21">
        <v>42205</v>
      </c>
      <c r="J261" s="20" t="s">
        <v>165</v>
      </c>
      <c r="K261" s="122" t="s">
        <v>528</v>
      </c>
      <c r="L261" s="24" t="s">
        <v>9</v>
      </c>
      <c r="M261" s="24"/>
      <c r="N261" s="158"/>
    </row>
    <row r="262" spans="1:14" ht="15">
      <c r="A262" s="31">
        <v>156</v>
      </c>
      <c r="B262" s="45" t="s">
        <v>516</v>
      </c>
      <c r="C262" s="45" t="s">
        <v>15</v>
      </c>
      <c r="D262" s="45" t="s">
        <v>180</v>
      </c>
      <c r="E262" s="45" t="s">
        <v>203</v>
      </c>
      <c r="F262" s="45" t="s">
        <v>7</v>
      </c>
      <c r="G262" s="43">
        <v>42206</v>
      </c>
      <c r="H262" s="25">
        <v>42213</v>
      </c>
      <c r="I262" s="53">
        <v>42215</v>
      </c>
      <c r="J262" s="20" t="s">
        <v>571</v>
      </c>
      <c r="K262" s="122" t="s">
        <v>611</v>
      </c>
      <c r="L262" s="20" t="s">
        <v>9</v>
      </c>
      <c r="M262" s="24" t="s">
        <v>639</v>
      </c>
      <c r="N262" s="158"/>
    </row>
    <row r="263" spans="1:14" ht="15">
      <c r="A263" s="65"/>
      <c r="B263" s="51"/>
      <c r="C263" s="51"/>
      <c r="D263" s="51"/>
      <c r="E263" s="51"/>
      <c r="F263" s="51"/>
      <c r="G263" s="55"/>
      <c r="H263" s="54"/>
      <c r="I263" s="53">
        <v>42221</v>
      </c>
      <c r="J263" s="20" t="s">
        <v>590</v>
      </c>
      <c r="K263" s="122" t="s">
        <v>838</v>
      </c>
      <c r="L263" s="20" t="s">
        <v>9</v>
      </c>
      <c r="M263" s="66"/>
      <c r="N263" s="158"/>
    </row>
    <row r="264" spans="1:14" ht="15">
      <c r="A264" s="65"/>
      <c r="B264" s="51"/>
      <c r="C264" s="51"/>
      <c r="D264" s="51"/>
      <c r="E264" s="51"/>
      <c r="F264" s="51"/>
      <c r="G264" s="55"/>
      <c r="H264" s="54"/>
      <c r="I264" s="53">
        <v>42213</v>
      </c>
      <c r="J264" s="24" t="s">
        <v>260</v>
      </c>
      <c r="K264" s="122" t="s">
        <v>610</v>
      </c>
      <c r="L264" s="20" t="s">
        <v>9</v>
      </c>
      <c r="M264" s="66"/>
      <c r="N264" s="158"/>
    </row>
    <row r="265" spans="1:14" ht="15">
      <c r="A265" s="65"/>
      <c r="B265" s="51"/>
      <c r="C265" s="51"/>
      <c r="D265" s="51"/>
      <c r="E265" s="51"/>
      <c r="F265" s="51"/>
      <c r="G265" s="55"/>
      <c r="H265" s="54"/>
      <c r="I265" s="53">
        <v>42254</v>
      </c>
      <c r="J265" s="20" t="s">
        <v>581</v>
      </c>
      <c r="K265" s="122" t="s">
        <v>833</v>
      </c>
      <c r="L265" s="20" t="s">
        <v>9</v>
      </c>
      <c r="M265" s="66"/>
      <c r="N265" s="158"/>
    </row>
    <row r="266" spans="1:14" ht="15">
      <c r="A266" s="65"/>
      <c r="B266" s="51"/>
      <c r="C266" s="51"/>
      <c r="D266" s="51"/>
      <c r="E266" s="51"/>
      <c r="F266" s="51"/>
      <c r="G266" s="55"/>
      <c r="H266" s="54"/>
      <c r="I266" s="53">
        <v>42236</v>
      </c>
      <c r="J266" s="20" t="s">
        <v>250</v>
      </c>
      <c r="K266" s="122" t="s">
        <v>834</v>
      </c>
      <c r="L266" s="20" t="s">
        <v>9</v>
      </c>
      <c r="M266" s="66"/>
      <c r="N266" s="158"/>
    </row>
    <row r="267" spans="1:14" ht="15">
      <c r="A267" s="65"/>
      <c r="B267" s="51"/>
      <c r="C267" s="51"/>
      <c r="D267" s="51"/>
      <c r="E267" s="51"/>
      <c r="F267" s="51"/>
      <c r="G267" s="55"/>
      <c r="H267" s="54"/>
      <c r="I267" s="53">
        <v>42219</v>
      </c>
      <c r="J267" s="24" t="s">
        <v>277</v>
      </c>
      <c r="K267" s="122" t="s">
        <v>835</v>
      </c>
      <c r="L267" s="20" t="s">
        <v>9</v>
      </c>
      <c r="M267" s="66"/>
      <c r="N267" s="158"/>
    </row>
    <row r="268" spans="1:14" ht="15">
      <c r="A268" s="65"/>
      <c r="B268" s="51"/>
      <c r="C268" s="51"/>
      <c r="D268" s="51"/>
      <c r="E268" s="51"/>
      <c r="F268" s="51"/>
      <c r="G268" s="55"/>
      <c r="H268" s="54"/>
      <c r="I268" s="53">
        <v>42248</v>
      </c>
      <c r="J268" s="20" t="s">
        <v>573</v>
      </c>
      <c r="K268" s="122" t="s">
        <v>275</v>
      </c>
      <c r="L268" s="20" t="s">
        <v>9</v>
      </c>
      <c r="M268" s="66"/>
      <c r="N268" s="158"/>
    </row>
    <row r="269" spans="1:14" ht="15">
      <c r="A269" s="65"/>
      <c r="B269" s="51"/>
      <c r="C269" s="51"/>
      <c r="D269" s="51"/>
      <c r="E269" s="51"/>
      <c r="F269" s="51"/>
      <c r="G269" s="55"/>
      <c r="H269" s="54"/>
      <c r="I269" s="21">
        <v>42228</v>
      </c>
      <c r="J269" s="20" t="s">
        <v>576</v>
      </c>
      <c r="K269" s="122" t="s">
        <v>836</v>
      </c>
      <c r="L269" s="20" t="s">
        <v>9</v>
      </c>
      <c r="M269" s="66"/>
      <c r="N269" s="158"/>
    </row>
    <row r="270" spans="1:14" ht="15">
      <c r="A270" s="65"/>
      <c r="B270" s="51"/>
      <c r="C270" s="51"/>
      <c r="D270" s="51"/>
      <c r="E270" s="51"/>
      <c r="F270" s="51"/>
      <c r="G270" s="55"/>
      <c r="H270" s="54"/>
      <c r="I270" s="21">
        <v>42213</v>
      </c>
      <c r="J270" s="24" t="s">
        <v>569</v>
      </c>
      <c r="K270" s="100" t="s">
        <v>837</v>
      </c>
      <c r="L270" s="20" t="s">
        <v>9</v>
      </c>
      <c r="M270" s="66"/>
      <c r="N270" s="158"/>
    </row>
    <row r="271" spans="1:14" ht="15">
      <c r="A271" s="65"/>
      <c r="B271" s="51"/>
      <c r="C271" s="51"/>
      <c r="D271" s="51"/>
      <c r="E271" s="51"/>
      <c r="F271" s="51"/>
      <c r="G271" s="55"/>
      <c r="H271" s="55"/>
      <c r="I271" s="21">
        <v>42219</v>
      </c>
      <c r="J271" s="45" t="s">
        <v>262</v>
      </c>
      <c r="K271" s="122" t="s">
        <v>839</v>
      </c>
      <c r="L271" s="20" t="s">
        <v>9</v>
      </c>
      <c r="M271" s="66"/>
      <c r="N271" s="158"/>
    </row>
    <row r="272" spans="1:14" ht="15">
      <c r="A272" s="65"/>
      <c r="B272" s="51"/>
      <c r="C272" s="51"/>
      <c r="D272" s="51"/>
      <c r="E272" s="51"/>
      <c r="F272" s="51"/>
      <c r="G272" s="55"/>
      <c r="H272" s="55"/>
      <c r="I272" s="21">
        <v>42229</v>
      </c>
      <c r="J272" s="45" t="s">
        <v>262</v>
      </c>
      <c r="K272" s="99" t="s">
        <v>840</v>
      </c>
      <c r="L272" s="20" t="s">
        <v>9</v>
      </c>
      <c r="M272" s="66"/>
      <c r="N272" s="158"/>
    </row>
    <row r="273" spans="1:14" ht="15">
      <c r="A273" s="65"/>
      <c r="B273" s="51"/>
      <c r="C273" s="51"/>
      <c r="D273" s="51"/>
      <c r="E273" s="51"/>
      <c r="F273" s="51"/>
      <c r="G273" s="55"/>
      <c r="H273" s="55"/>
      <c r="I273" s="21">
        <v>42229</v>
      </c>
      <c r="J273" s="20" t="s">
        <v>262</v>
      </c>
      <c r="K273" s="99" t="s">
        <v>841</v>
      </c>
      <c r="L273" s="20" t="s">
        <v>9</v>
      </c>
      <c r="M273" s="66"/>
      <c r="N273" s="158"/>
    </row>
    <row r="274" spans="1:14" ht="15">
      <c r="A274" s="65"/>
      <c r="B274" s="51"/>
      <c r="C274" s="51"/>
      <c r="D274" s="51"/>
      <c r="E274" s="51"/>
      <c r="F274" s="51"/>
      <c r="G274" s="55"/>
      <c r="H274" s="55"/>
      <c r="I274" s="21">
        <v>42244</v>
      </c>
      <c r="J274" s="45" t="s">
        <v>262</v>
      </c>
      <c r="K274" s="99" t="s">
        <v>842</v>
      </c>
      <c r="L274" s="20" t="s">
        <v>9</v>
      </c>
      <c r="M274" s="66"/>
      <c r="N274" s="158"/>
    </row>
    <row r="275" spans="1:14" ht="15">
      <c r="A275" s="65"/>
      <c r="B275" s="51"/>
      <c r="C275" s="51"/>
      <c r="D275" s="51"/>
      <c r="E275" s="51"/>
      <c r="F275" s="51"/>
      <c r="G275" s="55"/>
      <c r="H275" s="55"/>
      <c r="I275" s="21">
        <v>42244</v>
      </c>
      <c r="J275" s="45" t="s">
        <v>262</v>
      </c>
      <c r="K275" s="99" t="s">
        <v>843</v>
      </c>
      <c r="L275" s="20" t="s">
        <v>9</v>
      </c>
      <c r="M275" s="66"/>
      <c r="N275" s="158"/>
    </row>
    <row r="276" spans="1:14" ht="15">
      <c r="A276" s="65"/>
      <c r="B276" s="51"/>
      <c r="C276" s="51"/>
      <c r="D276" s="51"/>
      <c r="E276" s="51"/>
      <c r="F276" s="51"/>
      <c r="G276" s="55"/>
      <c r="H276" s="55"/>
      <c r="I276" s="21">
        <v>42250</v>
      </c>
      <c r="J276" s="45" t="s">
        <v>262</v>
      </c>
      <c r="K276" s="99" t="s">
        <v>844</v>
      </c>
      <c r="L276" s="20" t="s">
        <v>9</v>
      </c>
      <c r="M276" s="66"/>
      <c r="N276" s="158"/>
    </row>
    <row r="277" spans="1:14" ht="15">
      <c r="A277" s="65"/>
      <c r="B277" s="51"/>
      <c r="C277" s="51"/>
      <c r="D277" s="51"/>
      <c r="E277" s="51"/>
      <c r="F277" s="51"/>
      <c r="G277" s="55"/>
      <c r="H277" s="55"/>
      <c r="I277" s="21">
        <v>42262</v>
      </c>
      <c r="J277" s="45" t="s">
        <v>262</v>
      </c>
      <c r="K277" s="99" t="s">
        <v>845</v>
      </c>
      <c r="L277" s="20" t="s">
        <v>9</v>
      </c>
      <c r="M277" s="66"/>
      <c r="N277" s="158"/>
    </row>
    <row r="278" spans="1:14" ht="15">
      <c r="A278" s="65"/>
      <c r="B278" s="51"/>
      <c r="C278" s="51"/>
      <c r="D278" s="51"/>
      <c r="E278" s="51"/>
      <c r="F278" s="51"/>
      <c r="G278" s="55"/>
      <c r="H278" s="55"/>
      <c r="I278" s="21">
        <v>42264</v>
      </c>
      <c r="J278" s="45" t="s">
        <v>262</v>
      </c>
      <c r="K278" s="99" t="s">
        <v>846</v>
      </c>
      <c r="L278" s="20" t="s">
        <v>9</v>
      </c>
      <c r="M278" s="66"/>
      <c r="N278" s="158"/>
    </row>
    <row r="279" spans="1:14" ht="15">
      <c r="A279" s="65"/>
      <c r="B279" s="51"/>
      <c r="C279" s="51"/>
      <c r="D279" s="51"/>
      <c r="E279" s="51"/>
      <c r="F279" s="51"/>
      <c r="G279" s="55"/>
      <c r="H279" s="55"/>
      <c r="I279" s="21">
        <v>42278</v>
      </c>
      <c r="J279" s="45" t="s">
        <v>262</v>
      </c>
      <c r="K279" s="99" t="s">
        <v>847</v>
      </c>
      <c r="L279" s="20" t="s">
        <v>9</v>
      </c>
      <c r="M279" s="66"/>
      <c r="N279" s="158"/>
    </row>
    <row r="280" spans="1:14" ht="15">
      <c r="A280" s="65"/>
      <c r="B280" s="51"/>
      <c r="C280" s="51"/>
      <c r="D280" s="51"/>
      <c r="E280" s="51"/>
      <c r="F280" s="51"/>
      <c r="G280" s="55"/>
      <c r="H280" s="55"/>
      <c r="I280" s="21">
        <v>42328</v>
      </c>
      <c r="J280" s="45" t="s">
        <v>853</v>
      </c>
      <c r="K280" s="99" t="s">
        <v>1122</v>
      </c>
      <c r="L280" s="20" t="s">
        <v>9</v>
      </c>
      <c r="M280" s="27"/>
      <c r="N280" s="158"/>
    </row>
    <row r="281" spans="1:14" ht="15">
      <c r="A281" s="19">
        <v>157</v>
      </c>
      <c r="B281" s="20" t="s">
        <v>517</v>
      </c>
      <c r="C281" s="20" t="s">
        <v>15</v>
      </c>
      <c r="D281" s="20" t="s">
        <v>28</v>
      </c>
      <c r="E281" s="20" t="s">
        <v>203</v>
      </c>
      <c r="F281" s="20" t="s">
        <v>7</v>
      </c>
      <c r="G281" s="21">
        <v>42207</v>
      </c>
      <c r="H281" s="21">
        <v>42207</v>
      </c>
      <c r="I281" s="21">
        <v>42207</v>
      </c>
      <c r="J281" s="20" t="s">
        <v>29</v>
      </c>
      <c r="K281" s="108" t="s">
        <v>518</v>
      </c>
      <c r="L281" s="22" t="s">
        <v>111</v>
      </c>
      <c r="M281" s="27"/>
      <c r="N281" s="158"/>
    </row>
    <row r="282" spans="1:14" ht="15">
      <c r="A282" s="19">
        <v>158</v>
      </c>
      <c r="B282" s="20" t="s">
        <v>519</v>
      </c>
      <c r="C282" s="20" t="s">
        <v>15</v>
      </c>
      <c r="D282" s="20" t="s">
        <v>202</v>
      </c>
      <c r="E282" s="20" t="s">
        <v>203</v>
      </c>
      <c r="F282" s="20" t="s">
        <v>7</v>
      </c>
      <c r="G282" s="21">
        <v>42207</v>
      </c>
      <c r="H282" s="21">
        <v>42207</v>
      </c>
      <c r="I282" s="21">
        <v>42243</v>
      </c>
      <c r="J282" s="20" t="s">
        <v>204</v>
      </c>
      <c r="K282" s="108" t="s">
        <v>714</v>
      </c>
      <c r="L282" s="20" t="s">
        <v>9</v>
      </c>
      <c r="M282" s="20"/>
      <c r="N282" s="158"/>
    </row>
    <row r="283" spans="1:14" ht="15">
      <c r="A283" s="19">
        <v>159</v>
      </c>
      <c r="B283" s="20" t="s">
        <v>530</v>
      </c>
      <c r="C283" s="20" t="s">
        <v>15</v>
      </c>
      <c r="D283" s="20" t="s">
        <v>531</v>
      </c>
      <c r="E283" s="20" t="s">
        <v>203</v>
      </c>
      <c r="F283" s="20" t="s">
        <v>7</v>
      </c>
      <c r="G283" s="21">
        <v>42208</v>
      </c>
      <c r="H283" s="21">
        <v>42208</v>
      </c>
      <c r="I283" s="21">
        <v>42208</v>
      </c>
      <c r="J283" s="20" t="s">
        <v>532</v>
      </c>
      <c r="K283" s="108" t="s">
        <v>533</v>
      </c>
      <c r="L283" s="20" t="s">
        <v>9</v>
      </c>
      <c r="M283" s="20"/>
      <c r="N283" s="158"/>
    </row>
    <row r="284" spans="1:14" ht="15">
      <c r="A284" s="19">
        <v>160</v>
      </c>
      <c r="B284" s="20" t="s">
        <v>539</v>
      </c>
      <c r="C284" s="20" t="s">
        <v>15</v>
      </c>
      <c r="D284" s="20" t="s">
        <v>534</v>
      </c>
      <c r="E284" s="20" t="s">
        <v>203</v>
      </c>
      <c r="F284" s="20" t="s">
        <v>7</v>
      </c>
      <c r="G284" s="21">
        <v>42210</v>
      </c>
      <c r="H284" s="21">
        <v>42210</v>
      </c>
      <c r="I284" s="21">
        <v>42210</v>
      </c>
      <c r="J284" s="20" t="s">
        <v>165</v>
      </c>
      <c r="K284" s="108" t="s">
        <v>535</v>
      </c>
      <c r="L284" s="20" t="s">
        <v>9</v>
      </c>
      <c r="M284" s="20"/>
      <c r="N284" s="158"/>
    </row>
    <row r="285" spans="1:14" ht="15">
      <c r="A285" s="19">
        <v>161</v>
      </c>
      <c r="B285" s="20" t="s">
        <v>540</v>
      </c>
      <c r="C285" s="20" t="s">
        <v>15</v>
      </c>
      <c r="D285" s="20" t="s">
        <v>534</v>
      </c>
      <c r="E285" s="20" t="s">
        <v>203</v>
      </c>
      <c r="F285" s="20" t="s">
        <v>7</v>
      </c>
      <c r="G285" s="21">
        <v>42210</v>
      </c>
      <c r="H285" s="21">
        <v>42210</v>
      </c>
      <c r="I285" s="21">
        <v>42210</v>
      </c>
      <c r="J285" s="20" t="s">
        <v>536</v>
      </c>
      <c r="K285" s="108" t="s">
        <v>537</v>
      </c>
      <c r="L285" s="20" t="s">
        <v>9</v>
      </c>
      <c r="M285" s="20"/>
      <c r="N285" s="158"/>
    </row>
    <row r="286" spans="1:14" ht="15">
      <c r="A286" s="19">
        <v>162</v>
      </c>
      <c r="B286" s="75" t="s">
        <v>541</v>
      </c>
      <c r="C286" s="20" t="s">
        <v>15</v>
      </c>
      <c r="D286" s="20" t="s">
        <v>542</v>
      </c>
      <c r="E286" s="20" t="s">
        <v>203</v>
      </c>
      <c r="F286" s="20" t="s">
        <v>7</v>
      </c>
      <c r="G286" s="21">
        <v>42209</v>
      </c>
      <c r="H286" s="21">
        <v>42216</v>
      </c>
      <c r="I286" s="21">
        <v>42219</v>
      </c>
      <c r="J286" s="16" t="s">
        <v>675</v>
      </c>
      <c r="K286" s="108" t="s">
        <v>545</v>
      </c>
      <c r="L286" s="20" t="s">
        <v>9</v>
      </c>
      <c r="M286" s="20">
        <v>23</v>
      </c>
      <c r="N286" s="158"/>
    </row>
    <row r="287" spans="1:14" ht="15">
      <c r="A287" s="19">
        <v>163</v>
      </c>
      <c r="B287" s="20" t="s">
        <v>543</v>
      </c>
      <c r="C287" s="20" t="s">
        <v>15</v>
      </c>
      <c r="D287" s="20" t="s">
        <v>524</v>
      </c>
      <c r="E287" s="20" t="s">
        <v>203</v>
      </c>
      <c r="F287" s="20" t="s">
        <v>7</v>
      </c>
      <c r="G287" s="21">
        <v>42213</v>
      </c>
      <c r="H287" s="21">
        <v>42213</v>
      </c>
      <c r="I287" s="21">
        <v>42214</v>
      </c>
      <c r="J287" s="20" t="s">
        <v>525</v>
      </c>
      <c r="K287" s="108" t="s">
        <v>544</v>
      </c>
      <c r="L287" s="20" t="s">
        <v>9</v>
      </c>
      <c r="M287" s="20"/>
      <c r="N287" s="158"/>
    </row>
    <row r="288" spans="1:14" ht="15">
      <c r="A288" s="19">
        <v>164</v>
      </c>
      <c r="B288" s="20" t="s">
        <v>621</v>
      </c>
      <c r="C288" s="20" t="s">
        <v>15</v>
      </c>
      <c r="D288" s="20" t="s">
        <v>615</v>
      </c>
      <c r="E288" s="20" t="s">
        <v>203</v>
      </c>
      <c r="F288" s="20" t="s">
        <v>7</v>
      </c>
      <c r="G288" s="21">
        <v>42213</v>
      </c>
      <c r="H288" s="21">
        <v>42213</v>
      </c>
      <c r="I288" s="21">
        <v>42219</v>
      </c>
      <c r="J288" s="20" t="s">
        <v>713</v>
      </c>
      <c r="K288" s="108" t="s">
        <v>434</v>
      </c>
      <c r="L288" s="20" t="s">
        <v>9</v>
      </c>
      <c r="M288" s="20"/>
      <c r="N288" s="158"/>
    </row>
    <row r="289" spans="1:14" ht="15">
      <c r="A289" s="19">
        <v>165</v>
      </c>
      <c r="B289" s="20" t="s">
        <v>649</v>
      </c>
      <c r="C289" s="20" t="s">
        <v>15</v>
      </c>
      <c r="D289" s="20" t="s">
        <v>28</v>
      </c>
      <c r="E289" s="20" t="s">
        <v>203</v>
      </c>
      <c r="F289" s="20" t="s">
        <v>7</v>
      </c>
      <c r="G289" s="21">
        <v>42213</v>
      </c>
      <c r="H289" s="21">
        <v>42213</v>
      </c>
      <c r="I289" s="21">
        <v>42214</v>
      </c>
      <c r="J289" s="20" t="s">
        <v>29</v>
      </c>
      <c r="K289" s="108" t="s">
        <v>652</v>
      </c>
      <c r="L289" s="22" t="s">
        <v>111</v>
      </c>
      <c r="M289" s="20"/>
      <c r="N289" s="158"/>
    </row>
    <row r="290" spans="1:14" ht="15">
      <c r="A290" s="19">
        <v>166</v>
      </c>
      <c r="B290" s="20" t="s">
        <v>620</v>
      </c>
      <c r="C290" s="20" t="s">
        <v>15</v>
      </c>
      <c r="D290" s="20" t="s">
        <v>546</v>
      </c>
      <c r="E290" s="20" t="s">
        <v>203</v>
      </c>
      <c r="F290" s="20" t="s">
        <v>7</v>
      </c>
      <c r="G290" s="21">
        <v>42219</v>
      </c>
      <c r="H290" s="21">
        <v>42223</v>
      </c>
      <c r="I290" s="93" t="s">
        <v>622</v>
      </c>
      <c r="J290" s="20" t="s">
        <v>622</v>
      </c>
      <c r="K290" s="47" t="s">
        <v>622</v>
      </c>
      <c r="L290" s="20" t="s">
        <v>622</v>
      </c>
      <c r="M290" s="20" t="s">
        <v>640</v>
      </c>
      <c r="N290" s="158"/>
    </row>
    <row r="291" spans="1:14" ht="15">
      <c r="A291" s="19">
        <v>167</v>
      </c>
      <c r="B291" s="20" t="s">
        <v>613</v>
      </c>
      <c r="C291" s="20" t="s">
        <v>15</v>
      </c>
      <c r="D291" s="20" t="s">
        <v>498</v>
      </c>
      <c r="E291" s="20" t="s">
        <v>203</v>
      </c>
      <c r="F291" s="20" t="s">
        <v>7</v>
      </c>
      <c r="G291" s="21">
        <v>42219</v>
      </c>
      <c r="H291" s="21">
        <v>42219</v>
      </c>
      <c r="I291" s="21">
        <v>42219</v>
      </c>
      <c r="J291" s="20" t="s">
        <v>48</v>
      </c>
      <c r="K291" s="108" t="s">
        <v>614</v>
      </c>
      <c r="L291" s="20" t="s">
        <v>9</v>
      </c>
      <c r="M291" s="20"/>
      <c r="N291" s="158"/>
    </row>
    <row r="292" spans="1:14" ht="15">
      <c r="A292" s="19">
        <v>168</v>
      </c>
      <c r="B292" s="20" t="s">
        <v>616</v>
      </c>
      <c r="C292" s="20" t="s">
        <v>15</v>
      </c>
      <c r="D292" s="20" t="s">
        <v>617</v>
      </c>
      <c r="E292" s="20" t="s">
        <v>203</v>
      </c>
      <c r="F292" s="20" t="s">
        <v>7</v>
      </c>
      <c r="G292" s="21">
        <v>42220</v>
      </c>
      <c r="H292" s="21">
        <v>42220</v>
      </c>
      <c r="I292" s="21">
        <v>42223</v>
      </c>
      <c r="J292" s="20" t="s">
        <v>74</v>
      </c>
      <c r="K292" s="108" t="s">
        <v>628</v>
      </c>
      <c r="L292" s="20" t="s">
        <v>9</v>
      </c>
      <c r="M292" s="20"/>
      <c r="N292" s="158"/>
    </row>
    <row r="293" spans="1:14" ht="15">
      <c r="A293" s="19">
        <v>169</v>
      </c>
      <c r="B293" s="20" t="s">
        <v>653</v>
      </c>
      <c r="C293" s="20" t="s">
        <v>15</v>
      </c>
      <c r="D293" s="20" t="s">
        <v>105</v>
      </c>
      <c r="E293" s="20" t="s">
        <v>203</v>
      </c>
      <c r="F293" s="20" t="s">
        <v>7</v>
      </c>
      <c r="G293" s="21">
        <v>42220</v>
      </c>
      <c r="H293" s="21">
        <v>42220</v>
      </c>
      <c r="I293" s="21">
        <v>42221</v>
      </c>
      <c r="J293" s="20" t="s">
        <v>107</v>
      </c>
      <c r="K293" s="108" t="s">
        <v>108</v>
      </c>
      <c r="L293" s="20" t="s">
        <v>9</v>
      </c>
      <c r="M293" s="20"/>
      <c r="N293" s="158"/>
    </row>
    <row r="294" spans="1:14" ht="15">
      <c r="A294" s="19">
        <v>170</v>
      </c>
      <c r="B294" s="20" t="s">
        <v>618</v>
      </c>
      <c r="C294" s="20" t="s">
        <v>15</v>
      </c>
      <c r="D294" s="20" t="s">
        <v>534</v>
      </c>
      <c r="E294" s="20" t="s">
        <v>203</v>
      </c>
      <c r="F294" s="20" t="s">
        <v>7</v>
      </c>
      <c r="G294" s="21">
        <v>42221</v>
      </c>
      <c r="H294" s="21">
        <v>42221</v>
      </c>
      <c r="I294" s="21">
        <v>42221</v>
      </c>
      <c r="J294" s="20" t="s">
        <v>165</v>
      </c>
      <c r="K294" s="108" t="s">
        <v>619</v>
      </c>
      <c r="L294" s="20" t="s">
        <v>9</v>
      </c>
      <c r="M294" s="20"/>
      <c r="N294" s="158"/>
    </row>
    <row r="295" spans="1:14" ht="15">
      <c r="A295" s="23">
        <v>171</v>
      </c>
      <c r="B295" s="24" t="s">
        <v>623</v>
      </c>
      <c r="C295" s="24" t="s">
        <v>15</v>
      </c>
      <c r="D295" s="24" t="s">
        <v>36</v>
      </c>
      <c r="E295" s="24" t="s">
        <v>203</v>
      </c>
      <c r="F295" s="24" t="s">
        <v>7</v>
      </c>
      <c r="G295" s="25">
        <v>42222</v>
      </c>
      <c r="H295" s="25">
        <v>42222</v>
      </c>
      <c r="I295" s="25">
        <v>42222</v>
      </c>
      <c r="J295" s="24" t="s">
        <v>20</v>
      </c>
      <c r="K295" s="100" t="s">
        <v>624</v>
      </c>
      <c r="L295" s="24" t="s">
        <v>9</v>
      </c>
      <c r="M295" s="24"/>
      <c r="N295" s="158"/>
    </row>
    <row r="296" spans="1:14" s="50" customFormat="1" ht="15">
      <c r="A296" s="19">
        <v>172</v>
      </c>
      <c r="B296" s="20" t="s">
        <v>625</v>
      </c>
      <c r="C296" s="20" t="s">
        <v>15</v>
      </c>
      <c r="D296" s="20" t="s">
        <v>626</v>
      </c>
      <c r="E296" s="20" t="s">
        <v>203</v>
      </c>
      <c r="F296" s="20" t="s">
        <v>7</v>
      </c>
      <c r="G296" s="21">
        <v>42222</v>
      </c>
      <c r="H296" s="21">
        <v>42223</v>
      </c>
      <c r="I296" s="21">
        <v>42229</v>
      </c>
      <c r="J296" s="20" t="s">
        <v>627</v>
      </c>
      <c r="K296" s="108" t="s">
        <v>629</v>
      </c>
      <c r="L296" s="20" t="s">
        <v>9</v>
      </c>
      <c r="M296" s="93" t="s">
        <v>762</v>
      </c>
      <c r="N296" s="159"/>
    </row>
    <row r="297" spans="1:14" s="50" customFormat="1" ht="15">
      <c r="A297" s="19">
        <v>173</v>
      </c>
      <c r="B297" s="20" t="s">
        <v>630</v>
      </c>
      <c r="C297" s="20" t="s">
        <v>15</v>
      </c>
      <c r="D297" s="20" t="s">
        <v>631</v>
      </c>
      <c r="E297" s="20" t="s">
        <v>203</v>
      </c>
      <c r="F297" s="20" t="s">
        <v>7</v>
      </c>
      <c r="G297" s="21">
        <v>42222</v>
      </c>
      <c r="H297" s="21">
        <v>42223</v>
      </c>
      <c r="I297" s="21">
        <v>42261</v>
      </c>
      <c r="J297" s="20" t="s">
        <v>632</v>
      </c>
      <c r="K297" s="108" t="s">
        <v>633</v>
      </c>
      <c r="L297" s="20" t="s">
        <v>9</v>
      </c>
      <c r="M297" s="93" t="s">
        <v>763</v>
      </c>
      <c r="N297" s="159"/>
    </row>
    <row r="298" spans="1:14" s="50" customFormat="1" ht="15">
      <c r="A298" s="19">
        <v>174</v>
      </c>
      <c r="B298" s="20" t="s">
        <v>643</v>
      </c>
      <c r="C298" s="20" t="s">
        <v>15</v>
      </c>
      <c r="D298" s="20" t="s">
        <v>546</v>
      </c>
      <c r="E298" s="20" t="s">
        <v>203</v>
      </c>
      <c r="F298" s="20" t="s">
        <v>7</v>
      </c>
      <c r="G298" s="21">
        <v>42223</v>
      </c>
      <c r="H298" s="21">
        <v>42228</v>
      </c>
      <c r="I298" s="21">
        <v>42233</v>
      </c>
      <c r="J298" s="20" t="s">
        <v>17</v>
      </c>
      <c r="K298" s="108" t="s">
        <v>642</v>
      </c>
      <c r="L298" s="20" t="s">
        <v>9</v>
      </c>
      <c r="M298" s="20" t="s">
        <v>761</v>
      </c>
      <c r="N298" s="159"/>
    </row>
    <row r="299" spans="1:14" s="50" customFormat="1" ht="15">
      <c r="A299" s="19">
        <v>175</v>
      </c>
      <c r="B299" s="20" t="s">
        <v>644</v>
      </c>
      <c r="C299" s="20" t="s">
        <v>15</v>
      </c>
      <c r="D299" s="20" t="s">
        <v>301</v>
      </c>
      <c r="E299" s="20" t="s">
        <v>203</v>
      </c>
      <c r="F299" s="20" t="s">
        <v>7</v>
      </c>
      <c r="G299" s="21">
        <v>42223</v>
      </c>
      <c r="H299" s="21">
        <v>42223</v>
      </c>
      <c r="I299" s="21">
        <v>42223</v>
      </c>
      <c r="J299" s="20" t="s">
        <v>165</v>
      </c>
      <c r="K299" s="108">
        <v>18.05</v>
      </c>
      <c r="L299" s="20" t="s">
        <v>9</v>
      </c>
      <c r="M299" s="20"/>
      <c r="N299" s="160"/>
    </row>
    <row r="300" spans="1:14" s="50" customFormat="1" ht="15">
      <c r="A300" s="19">
        <v>176</v>
      </c>
      <c r="B300" s="20" t="s">
        <v>648</v>
      </c>
      <c r="C300" s="20" t="s">
        <v>15</v>
      </c>
      <c r="D300" s="20" t="s">
        <v>645</v>
      </c>
      <c r="E300" s="20" t="s">
        <v>203</v>
      </c>
      <c r="F300" s="20" t="s">
        <v>7</v>
      </c>
      <c r="G300" s="21">
        <v>42223</v>
      </c>
      <c r="H300" s="21">
        <v>42228</v>
      </c>
      <c r="I300" s="21">
        <v>42233</v>
      </c>
      <c r="J300" s="20" t="s">
        <v>646</v>
      </c>
      <c r="K300" s="108" t="s">
        <v>647</v>
      </c>
      <c r="L300" s="20" t="s">
        <v>9</v>
      </c>
      <c r="M300" s="20">
        <v>28</v>
      </c>
      <c r="N300" s="160"/>
    </row>
    <row r="301" spans="1:14" s="50" customFormat="1" ht="15">
      <c r="A301" s="19">
        <v>177</v>
      </c>
      <c r="B301" s="20" t="s">
        <v>654</v>
      </c>
      <c r="C301" s="20" t="s">
        <v>15</v>
      </c>
      <c r="D301" s="20" t="s">
        <v>28</v>
      </c>
      <c r="E301" s="20" t="s">
        <v>203</v>
      </c>
      <c r="F301" s="20" t="s">
        <v>7</v>
      </c>
      <c r="G301" s="21">
        <v>42228</v>
      </c>
      <c r="H301" s="21">
        <v>42228</v>
      </c>
      <c r="I301" s="21">
        <v>42228</v>
      </c>
      <c r="J301" s="20" t="s">
        <v>29</v>
      </c>
      <c r="K301" s="108" t="s">
        <v>655</v>
      </c>
      <c r="L301" s="22" t="s">
        <v>111</v>
      </c>
      <c r="M301" s="20"/>
      <c r="N301" s="161"/>
    </row>
    <row r="302" spans="1:14" s="50" customFormat="1" ht="15">
      <c r="A302" s="19">
        <v>178</v>
      </c>
      <c r="B302" s="20" t="s">
        <v>656</v>
      </c>
      <c r="C302" s="20" t="s">
        <v>15</v>
      </c>
      <c r="D302" s="20" t="s">
        <v>657</v>
      </c>
      <c r="E302" s="20" t="s">
        <v>203</v>
      </c>
      <c r="F302" s="20" t="s">
        <v>7</v>
      </c>
      <c r="G302" s="21">
        <v>42230</v>
      </c>
      <c r="H302" s="21">
        <v>42230</v>
      </c>
      <c r="I302" s="21">
        <v>42230</v>
      </c>
      <c r="J302" s="20" t="s">
        <v>103</v>
      </c>
      <c r="K302" s="108" t="s">
        <v>176</v>
      </c>
      <c r="L302" s="20" t="s">
        <v>9</v>
      </c>
      <c r="M302" s="20"/>
      <c r="N302" s="161"/>
    </row>
    <row r="303" spans="1:14" s="50" customFormat="1" ht="15">
      <c r="A303" s="19">
        <v>179</v>
      </c>
      <c r="B303" s="20" t="s">
        <v>658</v>
      </c>
      <c r="C303" s="20" t="s">
        <v>15</v>
      </c>
      <c r="D303" s="20" t="s">
        <v>433</v>
      </c>
      <c r="E303" s="20" t="s">
        <v>203</v>
      </c>
      <c r="F303" s="20" t="s">
        <v>7</v>
      </c>
      <c r="G303" s="21">
        <v>42230</v>
      </c>
      <c r="H303" s="21">
        <v>42230</v>
      </c>
      <c r="I303" s="21">
        <v>42234</v>
      </c>
      <c r="J303" s="20" t="s">
        <v>17</v>
      </c>
      <c r="K303" s="108" t="s">
        <v>231</v>
      </c>
      <c r="L303" s="20" t="s">
        <v>9</v>
      </c>
      <c r="M303" s="20"/>
      <c r="N303" s="161"/>
    </row>
    <row r="304" spans="1:14" s="50" customFormat="1" ht="15">
      <c r="A304" s="19">
        <v>180</v>
      </c>
      <c r="B304" s="20" t="s">
        <v>661</v>
      </c>
      <c r="C304" s="20" t="s">
        <v>15</v>
      </c>
      <c r="D304" s="20" t="s">
        <v>662</v>
      </c>
      <c r="E304" s="20" t="s">
        <v>203</v>
      </c>
      <c r="F304" s="20" t="s">
        <v>7</v>
      </c>
      <c r="G304" s="21">
        <v>42241</v>
      </c>
      <c r="H304" s="21">
        <v>42241</v>
      </c>
      <c r="I304" s="21">
        <v>42249</v>
      </c>
      <c r="J304" s="20" t="s">
        <v>659</v>
      </c>
      <c r="K304" s="108" t="s">
        <v>660</v>
      </c>
      <c r="L304" s="20" t="s">
        <v>9</v>
      </c>
      <c r="M304" s="20"/>
      <c r="N304" s="161"/>
    </row>
    <row r="305" spans="1:14" s="50" customFormat="1" ht="15">
      <c r="A305" s="19">
        <v>181</v>
      </c>
      <c r="B305" s="20" t="s">
        <v>663</v>
      </c>
      <c r="C305" s="20" t="s">
        <v>15</v>
      </c>
      <c r="D305" s="20" t="s">
        <v>664</v>
      </c>
      <c r="E305" s="20" t="s">
        <v>203</v>
      </c>
      <c r="F305" s="20" t="s">
        <v>7</v>
      </c>
      <c r="G305" s="21">
        <v>42241</v>
      </c>
      <c r="H305" s="21">
        <v>42242</v>
      </c>
      <c r="I305" s="21">
        <v>42250</v>
      </c>
      <c r="J305" s="20" t="s">
        <v>665</v>
      </c>
      <c r="K305" s="108" t="s">
        <v>666</v>
      </c>
      <c r="L305" s="20" t="s">
        <v>9</v>
      </c>
      <c r="M305" s="20"/>
      <c r="N305" s="161"/>
    </row>
    <row r="306" spans="1:14" s="50" customFormat="1" ht="15">
      <c r="A306" s="19">
        <v>182</v>
      </c>
      <c r="B306" s="20" t="s">
        <v>667</v>
      </c>
      <c r="C306" s="20" t="s">
        <v>15</v>
      </c>
      <c r="D306" s="20" t="s">
        <v>433</v>
      </c>
      <c r="E306" s="20" t="s">
        <v>203</v>
      </c>
      <c r="F306" s="20" t="s">
        <v>7</v>
      </c>
      <c r="G306" s="21">
        <v>42244</v>
      </c>
      <c r="H306" s="21">
        <v>42244</v>
      </c>
      <c r="I306" s="21">
        <v>42244</v>
      </c>
      <c r="J306" s="20" t="s">
        <v>48</v>
      </c>
      <c r="K306" s="108" t="s">
        <v>668</v>
      </c>
      <c r="L306" s="20" t="s">
        <v>9</v>
      </c>
      <c r="M306" s="20"/>
      <c r="N306" s="161"/>
    </row>
    <row r="307" spans="1:14" s="50" customFormat="1" ht="15">
      <c r="A307" s="19">
        <v>183</v>
      </c>
      <c r="B307" s="20" t="s">
        <v>669</v>
      </c>
      <c r="C307" s="20" t="s">
        <v>15</v>
      </c>
      <c r="D307" s="20" t="s">
        <v>670</v>
      </c>
      <c r="E307" s="20" t="s">
        <v>203</v>
      </c>
      <c r="F307" s="20" t="s">
        <v>7</v>
      </c>
      <c r="G307" s="21">
        <v>42244</v>
      </c>
      <c r="H307" s="21">
        <v>42244</v>
      </c>
      <c r="I307" s="21">
        <v>42244</v>
      </c>
      <c r="J307" s="20" t="s">
        <v>671</v>
      </c>
      <c r="K307" s="108" t="s">
        <v>672</v>
      </c>
      <c r="L307" s="20" t="s">
        <v>9</v>
      </c>
      <c r="M307" s="20"/>
      <c r="N307" s="161"/>
    </row>
    <row r="308" spans="1:14" s="50" customFormat="1" ht="15">
      <c r="A308" s="19">
        <v>184</v>
      </c>
      <c r="B308" s="20" t="s">
        <v>674</v>
      </c>
      <c r="C308" s="20" t="s">
        <v>15</v>
      </c>
      <c r="D308" s="20" t="s">
        <v>673</v>
      </c>
      <c r="E308" s="20" t="s">
        <v>203</v>
      </c>
      <c r="F308" s="20" t="s">
        <v>7</v>
      </c>
      <c r="G308" s="21">
        <v>42247</v>
      </c>
      <c r="H308" s="21">
        <v>42256</v>
      </c>
      <c r="I308" s="21">
        <v>42257</v>
      </c>
      <c r="J308" s="20" t="s">
        <v>675</v>
      </c>
      <c r="K308" s="108" t="s">
        <v>676</v>
      </c>
      <c r="L308" s="20" t="s">
        <v>9</v>
      </c>
      <c r="M308" s="20">
        <v>29</v>
      </c>
      <c r="N308" s="161"/>
    </row>
    <row r="309" spans="1:14" s="50" customFormat="1" ht="15">
      <c r="A309" s="19">
        <v>185</v>
      </c>
      <c r="B309" s="20" t="s">
        <v>677</v>
      </c>
      <c r="C309" s="20" t="s">
        <v>15</v>
      </c>
      <c r="D309" s="20" t="s">
        <v>678</v>
      </c>
      <c r="E309" s="20" t="s">
        <v>203</v>
      </c>
      <c r="F309" s="20" t="s">
        <v>7</v>
      </c>
      <c r="G309" s="21">
        <v>42249</v>
      </c>
      <c r="H309" s="21">
        <v>42249</v>
      </c>
      <c r="I309" s="21">
        <v>42249</v>
      </c>
      <c r="J309" s="20" t="s">
        <v>67</v>
      </c>
      <c r="K309" s="108" t="s">
        <v>679</v>
      </c>
      <c r="L309" s="20" t="s">
        <v>9</v>
      </c>
      <c r="M309" s="20"/>
      <c r="N309" s="161"/>
    </row>
    <row r="310" spans="1:14" s="50" customFormat="1" ht="15">
      <c r="A310" s="19">
        <v>186</v>
      </c>
      <c r="B310" s="20" t="s">
        <v>680</v>
      </c>
      <c r="C310" s="20" t="s">
        <v>15</v>
      </c>
      <c r="D310" s="20" t="s">
        <v>681</v>
      </c>
      <c r="E310" s="20" t="s">
        <v>203</v>
      </c>
      <c r="F310" s="20" t="s">
        <v>7</v>
      </c>
      <c r="G310" s="21">
        <v>42249</v>
      </c>
      <c r="H310" s="21">
        <v>42249</v>
      </c>
      <c r="I310" s="21">
        <v>42249</v>
      </c>
      <c r="J310" s="20" t="s">
        <v>29</v>
      </c>
      <c r="K310" s="108" t="s">
        <v>682</v>
      </c>
      <c r="L310" s="22" t="s">
        <v>111</v>
      </c>
      <c r="M310" s="20">
        <v>30</v>
      </c>
      <c r="N310" s="161"/>
    </row>
    <row r="311" spans="1:14" s="50" customFormat="1" ht="15">
      <c r="A311" s="19">
        <v>187</v>
      </c>
      <c r="B311" s="20" t="s">
        <v>683</v>
      </c>
      <c r="C311" s="20" t="s">
        <v>15</v>
      </c>
      <c r="D311" s="20" t="s">
        <v>28</v>
      </c>
      <c r="E311" s="20" t="s">
        <v>203</v>
      </c>
      <c r="F311" s="20" t="s">
        <v>7</v>
      </c>
      <c r="G311" s="21">
        <v>42249</v>
      </c>
      <c r="H311" s="21">
        <v>42249</v>
      </c>
      <c r="I311" s="21">
        <v>42249</v>
      </c>
      <c r="J311" s="20" t="s">
        <v>29</v>
      </c>
      <c r="K311" s="108" t="s">
        <v>684</v>
      </c>
      <c r="L311" s="22" t="s">
        <v>111</v>
      </c>
      <c r="M311" s="20"/>
      <c r="N311" s="161"/>
    </row>
    <row r="312" spans="1:14" s="50" customFormat="1" ht="15">
      <c r="A312" s="19">
        <v>188</v>
      </c>
      <c r="B312" s="20" t="s">
        <v>685</v>
      </c>
      <c r="C312" s="20" t="s">
        <v>15</v>
      </c>
      <c r="D312" s="20" t="s">
        <v>885</v>
      </c>
      <c r="E312" s="20" t="s">
        <v>203</v>
      </c>
      <c r="F312" s="20" t="s">
        <v>7</v>
      </c>
      <c r="G312" s="21">
        <v>42251</v>
      </c>
      <c r="H312" s="21">
        <v>42251</v>
      </c>
      <c r="I312" s="21">
        <v>42258</v>
      </c>
      <c r="J312" s="20" t="s">
        <v>686</v>
      </c>
      <c r="K312" s="108" t="s">
        <v>687</v>
      </c>
      <c r="L312" s="20" t="s">
        <v>9</v>
      </c>
      <c r="M312" s="20"/>
      <c r="N312" s="161"/>
    </row>
    <row r="313" spans="1:14" s="50" customFormat="1" ht="15">
      <c r="A313" s="19">
        <v>189</v>
      </c>
      <c r="B313" s="20" t="s">
        <v>688</v>
      </c>
      <c r="C313" s="20" t="s">
        <v>15</v>
      </c>
      <c r="D313" s="20" t="s">
        <v>689</v>
      </c>
      <c r="E313" s="20" t="s">
        <v>203</v>
      </c>
      <c r="F313" s="20" t="s">
        <v>7</v>
      </c>
      <c r="G313" s="21">
        <v>42251</v>
      </c>
      <c r="H313" s="21">
        <v>42255</v>
      </c>
      <c r="I313" s="21">
        <v>42255</v>
      </c>
      <c r="J313" s="20" t="s">
        <v>690</v>
      </c>
      <c r="K313" s="108" t="s">
        <v>691</v>
      </c>
      <c r="L313" s="20" t="s">
        <v>9</v>
      </c>
      <c r="M313" s="20"/>
      <c r="N313" s="161"/>
    </row>
    <row r="314" spans="1:14" s="50" customFormat="1" ht="15">
      <c r="A314" s="19">
        <v>190</v>
      </c>
      <c r="B314" s="20" t="s">
        <v>692</v>
      </c>
      <c r="C314" s="20" t="s">
        <v>15</v>
      </c>
      <c r="D314" s="20" t="s">
        <v>546</v>
      </c>
      <c r="E314" s="20" t="s">
        <v>203</v>
      </c>
      <c r="F314" s="20" t="s">
        <v>7</v>
      </c>
      <c r="G314" s="21">
        <v>42256</v>
      </c>
      <c r="H314" s="21">
        <v>42257</v>
      </c>
      <c r="I314" s="21">
        <v>42258</v>
      </c>
      <c r="J314" s="20" t="s">
        <v>17</v>
      </c>
      <c r="K314" s="108" t="s">
        <v>693</v>
      </c>
      <c r="L314" s="20" t="s">
        <v>9</v>
      </c>
      <c r="M314" s="20">
        <v>31</v>
      </c>
      <c r="N314" s="161"/>
    </row>
    <row r="315" spans="1:14" s="50" customFormat="1" ht="15">
      <c r="A315" s="19">
        <v>191</v>
      </c>
      <c r="B315" s="20" t="s">
        <v>694</v>
      </c>
      <c r="C315" s="20" t="s">
        <v>15</v>
      </c>
      <c r="D315" s="20" t="s">
        <v>28</v>
      </c>
      <c r="E315" s="20" t="s">
        <v>203</v>
      </c>
      <c r="F315" s="20" t="s">
        <v>7</v>
      </c>
      <c r="G315" s="21">
        <v>42256</v>
      </c>
      <c r="H315" s="21">
        <v>42256</v>
      </c>
      <c r="I315" s="21">
        <v>42256</v>
      </c>
      <c r="J315" s="20" t="s">
        <v>29</v>
      </c>
      <c r="K315" s="108" t="s">
        <v>695</v>
      </c>
      <c r="L315" s="22" t="s">
        <v>111</v>
      </c>
      <c r="M315" s="20"/>
      <c r="N315" s="161"/>
    </row>
    <row r="316" spans="1:14" s="50" customFormat="1" ht="15">
      <c r="A316" s="19">
        <v>192</v>
      </c>
      <c r="B316" s="20" t="s">
        <v>696</v>
      </c>
      <c r="C316" s="20" t="s">
        <v>15</v>
      </c>
      <c r="D316" s="20" t="s">
        <v>697</v>
      </c>
      <c r="E316" s="20" t="s">
        <v>203</v>
      </c>
      <c r="F316" s="20" t="s">
        <v>7</v>
      </c>
      <c r="G316" s="21">
        <v>42256</v>
      </c>
      <c r="H316" s="21">
        <v>42256</v>
      </c>
      <c r="I316" s="21">
        <v>42256</v>
      </c>
      <c r="J316" s="20" t="s">
        <v>698</v>
      </c>
      <c r="K316" s="108" t="s">
        <v>700</v>
      </c>
      <c r="L316" s="20" t="s">
        <v>9</v>
      </c>
      <c r="M316" s="20"/>
      <c r="N316" s="161"/>
    </row>
    <row r="317" spans="1:14" s="50" customFormat="1" ht="15">
      <c r="A317" s="19">
        <v>193</v>
      </c>
      <c r="B317" s="20" t="s">
        <v>699</v>
      </c>
      <c r="C317" s="20" t="s">
        <v>15</v>
      </c>
      <c r="D317" s="20" t="s">
        <v>28</v>
      </c>
      <c r="E317" s="20" t="s">
        <v>203</v>
      </c>
      <c r="F317" s="20" t="s">
        <v>7</v>
      </c>
      <c r="G317" s="21">
        <v>42256</v>
      </c>
      <c r="H317" s="21">
        <v>42256</v>
      </c>
      <c r="I317" s="21">
        <v>42256</v>
      </c>
      <c r="J317" s="20" t="s">
        <v>107</v>
      </c>
      <c r="K317" s="108" t="s">
        <v>701</v>
      </c>
      <c r="L317" s="20" t="s">
        <v>9</v>
      </c>
      <c r="M317" s="20"/>
      <c r="N317" s="161"/>
    </row>
    <row r="318" spans="1:14" s="50" customFormat="1" ht="15">
      <c r="A318" s="19">
        <v>194</v>
      </c>
      <c r="B318" s="20" t="s">
        <v>702</v>
      </c>
      <c r="C318" s="20" t="s">
        <v>15</v>
      </c>
      <c r="D318" s="20" t="s">
        <v>703</v>
      </c>
      <c r="E318" s="20" t="s">
        <v>203</v>
      </c>
      <c r="F318" s="20" t="s">
        <v>7</v>
      </c>
      <c r="G318" s="21">
        <v>42256</v>
      </c>
      <c r="H318" s="21">
        <v>42256</v>
      </c>
      <c r="I318" s="21">
        <v>42258</v>
      </c>
      <c r="J318" s="20" t="s">
        <v>704</v>
      </c>
      <c r="K318" s="108" t="s">
        <v>705</v>
      </c>
      <c r="L318" s="20" t="s">
        <v>9</v>
      </c>
      <c r="M318" s="20"/>
      <c r="N318" s="161"/>
    </row>
    <row r="319" spans="1:14" s="50" customFormat="1" ht="15">
      <c r="A319" s="19">
        <v>195</v>
      </c>
      <c r="B319" s="20" t="s">
        <v>706</v>
      </c>
      <c r="C319" s="20" t="s">
        <v>15</v>
      </c>
      <c r="D319" s="20" t="s">
        <v>707</v>
      </c>
      <c r="E319" s="20" t="s">
        <v>203</v>
      </c>
      <c r="F319" s="20" t="s">
        <v>7</v>
      </c>
      <c r="G319" s="21">
        <v>42258</v>
      </c>
      <c r="H319" s="21">
        <v>42258</v>
      </c>
      <c r="I319" s="21">
        <v>42261</v>
      </c>
      <c r="J319" s="20" t="s">
        <v>708</v>
      </c>
      <c r="K319" s="108" t="s">
        <v>709</v>
      </c>
      <c r="L319" s="20" t="s">
        <v>9</v>
      </c>
      <c r="M319" s="20"/>
      <c r="N319" s="161"/>
    </row>
    <row r="320" spans="1:14" s="50" customFormat="1" ht="15">
      <c r="A320" s="19">
        <v>196</v>
      </c>
      <c r="B320" s="20" t="s">
        <v>710</v>
      </c>
      <c r="C320" s="20" t="s">
        <v>15</v>
      </c>
      <c r="D320" s="20" t="s">
        <v>711</v>
      </c>
      <c r="E320" s="20" t="s">
        <v>203</v>
      </c>
      <c r="F320" s="20" t="s">
        <v>7</v>
      </c>
      <c r="G320" s="21">
        <v>42258</v>
      </c>
      <c r="H320" s="21">
        <v>42258</v>
      </c>
      <c r="I320" s="21">
        <v>42261</v>
      </c>
      <c r="J320" s="20" t="s">
        <v>712</v>
      </c>
      <c r="K320" s="108" t="s">
        <v>316</v>
      </c>
      <c r="L320" s="20" t="s">
        <v>9</v>
      </c>
      <c r="M320" s="20"/>
      <c r="N320" s="161"/>
    </row>
    <row r="321" spans="1:14" s="50" customFormat="1" ht="15">
      <c r="A321" s="19">
        <v>197</v>
      </c>
      <c r="B321" s="20" t="s">
        <v>719</v>
      </c>
      <c r="C321" s="20" t="s">
        <v>15</v>
      </c>
      <c r="D321" s="20" t="s">
        <v>703</v>
      </c>
      <c r="E321" s="20" t="s">
        <v>203</v>
      </c>
      <c r="F321" s="20" t="s">
        <v>7</v>
      </c>
      <c r="G321" s="21">
        <v>42258</v>
      </c>
      <c r="H321" s="21">
        <v>42258</v>
      </c>
      <c r="I321" s="21">
        <v>42283</v>
      </c>
      <c r="J321" s="20" t="s">
        <v>720</v>
      </c>
      <c r="K321" s="108" t="s">
        <v>464</v>
      </c>
      <c r="L321" s="20" t="s">
        <v>9</v>
      </c>
      <c r="M321" s="20">
        <v>32</v>
      </c>
      <c r="N321" s="161"/>
    </row>
    <row r="322" spans="1:14" s="50" customFormat="1" ht="15">
      <c r="A322" s="19">
        <v>198</v>
      </c>
      <c r="B322" s="20" t="s">
        <v>721</v>
      </c>
      <c r="C322" s="20" t="s">
        <v>15</v>
      </c>
      <c r="D322" s="20" t="s">
        <v>722</v>
      </c>
      <c r="E322" s="20" t="s">
        <v>203</v>
      </c>
      <c r="F322" s="20" t="s">
        <v>7</v>
      </c>
      <c r="G322" s="21">
        <v>42261</v>
      </c>
      <c r="H322" s="21">
        <v>42261</v>
      </c>
      <c r="I322" s="21">
        <v>42262</v>
      </c>
      <c r="J322" s="20" t="s">
        <v>305</v>
      </c>
      <c r="K322" s="108" t="s">
        <v>723</v>
      </c>
      <c r="L322" s="20" t="s">
        <v>9</v>
      </c>
      <c r="M322" s="20"/>
      <c r="N322" s="161"/>
    </row>
    <row r="323" spans="1:14" s="50" customFormat="1" ht="15">
      <c r="A323" s="19">
        <v>199</v>
      </c>
      <c r="B323" s="20" t="s">
        <v>724</v>
      </c>
      <c r="C323" s="20" t="s">
        <v>15</v>
      </c>
      <c r="D323" s="20" t="s">
        <v>36</v>
      </c>
      <c r="E323" s="20" t="s">
        <v>203</v>
      </c>
      <c r="F323" s="20" t="s">
        <v>7</v>
      </c>
      <c r="G323" s="21">
        <v>42261</v>
      </c>
      <c r="H323" s="21">
        <v>42261</v>
      </c>
      <c r="I323" s="21">
        <v>42262</v>
      </c>
      <c r="J323" s="20" t="s">
        <v>725</v>
      </c>
      <c r="K323" s="108" t="s">
        <v>726</v>
      </c>
      <c r="L323" s="20" t="s">
        <v>9</v>
      </c>
      <c r="M323" s="20"/>
      <c r="N323" s="161"/>
    </row>
    <row r="324" spans="1:14" s="50" customFormat="1" ht="15">
      <c r="A324" s="19">
        <v>200</v>
      </c>
      <c r="B324" s="20" t="s">
        <v>727</v>
      </c>
      <c r="C324" s="20" t="s">
        <v>15</v>
      </c>
      <c r="D324" s="20" t="s">
        <v>96</v>
      </c>
      <c r="E324" s="20" t="s">
        <v>203</v>
      </c>
      <c r="F324" s="20" t="s">
        <v>7</v>
      </c>
      <c r="G324" s="21">
        <v>42261</v>
      </c>
      <c r="H324" s="21">
        <v>42261</v>
      </c>
      <c r="I324" s="21">
        <v>42262</v>
      </c>
      <c r="J324" s="20" t="s">
        <v>44</v>
      </c>
      <c r="K324" s="108" t="s">
        <v>97</v>
      </c>
      <c r="L324" s="20" t="s">
        <v>9</v>
      </c>
      <c r="M324" s="20"/>
      <c r="N324" s="161"/>
    </row>
    <row r="325" spans="1:14" s="50" customFormat="1" ht="15">
      <c r="A325" s="19">
        <v>201</v>
      </c>
      <c r="B325" s="20" t="s">
        <v>731</v>
      </c>
      <c r="C325" s="20" t="s">
        <v>15</v>
      </c>
      <c r="D325" s="20" t="s">
        <v>729</v>
      </c>
      <c r="E325" s="20" t="s">
        <v>203</v>
      </c>
      <c r="F325" s="20" t="s">
        <v>7</v>
      </c>
      <c r="G325" s="21">
        <v>42262</v>
      </c>
      <c r="H325" s="21">
        <v>42262</v>
      </c>
      <c r="I325" s="21">
        <v>42263</v>
      </c>
      <c r="J325" s="20" t="s">
        <v>103</v>
      </c>
      <c r="K325" s="108" t="s">
        <v>730</v>
      </c>
      <c r="L325" s="20" t="s">
        <v>9</v>
      </c>
      <c r="M325" s="20"/>
      <c r="N325" s="161"/>
    </row>
    <row r="326" spans="1:14" s="50" customFormat="1" ht="15">
      <c r="A326" s="19">
        <v>202</v>
      </c>
      <c r="B326" s="20" t="s">
        <v>732</v>
      </c>
      <c r="C326" s="20" t="s">
        <v>15</v>
      </c>
      <c r="D326" s="20" t="s">
        <v>36</v>
      </c>
      <c r="E326" s="20" t="s">
        <v>203</v>
      </c>
      <c r="F326" s="20" t="s">
        <v>7</v>
      </c>
      <c r="G326" s="21">
        <v>42264</v>
      </c>
      <c r="H326" s="21">
        <v>42264</v>
      </c>
      <c r="I326" s="21">
        <v>42264</v>
      </c>
      <c r="J326" s="20" t="s">
        <v>20</v>
      </c>
      <c r="K326" s="108" t="s">
        <v>733</v>
      </c>
      <c r="L326" s="20" t="s">
        <v>9</v>
      </c>
      <c r="M326" s="20"/>
      <c r="N326" s="161"/>
    </row>
    <row r="327" spans="1:14" s="50" customFormat="1" ht="15">
      <c r="A327" s="23">
        <v>203</v>
      </c>
      <c r="B327" s="24" t="s">
        <v>734</v>
      </c>
      <c r="C327" s="24" t="s">
        <v>15</v>
      </c>
      <c r="D327" s="24" t="s">
        <v>28</v>
      </c>
      <c r="E327" s="24" t="s">
        <v>203</v>
      </c>
      <c r="F327" s="24" t="s">
        <v>7</v>
      </c>
      <c r="G327" s="25">
        <v>42264</v>
      </c>
      <c r="H327" s="25">
        <v>42264</v>
      </c>
      <c r="I327" s="21">
        <v>42264</v>
      </c>
      <c r="J327" s="20" t="s">
        <v>67</v>
      </c>
      <c r="K327" s="108" t="s">
        <v>735</v>
      </c>
      <c r="L327" s="20" t="s">
        <v>9</v>
      </c>
      <c r="M327" s="24"/>
      <c r="N327" s="161"/>
    </row>
    <row r="328" spans="1:14" s="50" customFormat="1" ht="15">
      <c r="A328" s="23">
        <v>204</v>
      </c>
      <c r="B328" s="24" t="s">
        <v>728</v>
      </c>
      <c r="C328" s="32" t="s">
        <v>15</v>
      </c>
      <c r="D328" s="24" t="s">
        <v>180</v>
      </c>
      <c r="E328" s="45" t="s">
        <v>203</v>
      </c>
      <c r="F328" s="24" t="s">
        <v>7</v>
      </c>
      <c r="G328" s="63">
        <v>42265</v>
      </c>
      <c r="H328" s="25">
        <v>42272</v>
      </c>
      <c r="I328" s="62">
        <v>42289</v>
      </c>
      <c r="J328" s="20" t="s">
        <v>576</v>
      </c>
      <c r="K328" s="118" t="s">
        <v>850</v>
      </c>
      <c r="L328" s="20" t="s">
        <v>9</v>
      </c>
      <c r="M328" s="24" t="s">
        <v>764</v>
      </c>
      <c r="N328" s="161"/>
    </row>
    <row r="329" spans="1:14" s="50" customFormat="1" ht="15">
      <c r="A329" s="61"/>
      <c r="B329" s="66"/>
      <c r="D329" s="66"/>
      <c r="E329" s="51"/>
      <c r="F329" s="66"/>
      <c r="G329" s="70"/>
      <c r="H329" s="54"/>
      <c r="I329" s="62">
        <v>42284</v>
      </c>
      <c r="J329" s="20" t="s">
        <v>569</v>
      </c>
      <c r="K329" s="118" t="s">
        <v>851</v>
      </c>
      <c r="L329" s="20" t="s">
        <v>9</v>
      </c>
      <c r="M329" s="66"/>
      <c r="N329" s="161"/>
    </row>
    <row r="330" spans="1:14" s="50" customFormat="1" ht="15">
      <c r="A330" s="61"/>
      <c r="B330" s="66"/>
      <c r="D330" s="66"/>
      <c r="E330" s="51"/>
      <c r="F330" s="66"/>
      <c r="G330" s="70"/>
      <c r="H330" s="54"/>
      <c r="I330" s="62">
        <v>42279</v>
      </c>
      <c r="J330" s="20" t="s">
        <v>590</v>
      </c>
      <c r="K330" s="118" t="s">
        <v>852</v>
      </c>
      <c r="L330" s="20" t="s">
        <v>9</v>
      </c>
      <c r="M330" s="66"/>
      <c r="N330" s="161"/>
    </row>
    <row r="331" spans="1:14" s="50" customFormat="1" ht="15">
      <c r="A331" s="61"/>
      <c r="B331" s="66"/>
      <c r="D331" s="66"/>
      <c r="E331" s="51"/>
      <c r="F331" s="66"/>
      <c r="G331" s="70"/>
      <c r="H331" s="54"/>
      <c r="I331" s="62">
        <v>42278</v>
      </c>
      <c r="J331" s="20" t="s">
        <v>853</v>
      </c>
      <c r="K331" s="118" t="s">
        <v>854</v>
      </c>
      <c r="L331" s="20" t="s">
        <v>9</v>
      </c>
      <c r="M331" s="66"/>
      <c r="N331" s="161"/>
    </row>
    <row r="332" spans="1:14" s="50" customFormat="1" ht="15">
      <c r="A332" s="61"/>
      <c r="B332" s="66"/>
      <c r="D332" s="66"/>
      <c r="E332" s="51"/>
      <c r="F332" s="66"/>
      <c r="G332" s="70"/>
      <c r="H332" s="54"/>
      <c r="I332" s="62">
        <v>42284</v>
      </c>
      <c r="J332" s="20" t="s">
        <v>853</v>
      </c>
      <c r="K332" s="118" t="s">
        <v>855</v>
      </c>
      <c r="L332" s="20" t="s">
        <v>9</v>
      </c>
      <c r="M332" s="66"/>
      <c r="N332" s="161"/>
    </row>
    <row r="333" spans="1:14" s="50" customFormat="1" ht="15">
      <c r="A333" s="61"/>
      <c r="B333" s="66"/>
      <c r="D333" s="66"/>
      <c r="E333" s="51"/>
      <c r="F333" s="66"/>
      <c r="G333" s="70"/>
      <c r="H333" s="54"/>
      <c r="I333" s="62">
        <v>42284</v>
      </c>
      <c r="J333" s="20" t="s">
        <v>853</v>
      </c>
      <c r="K333" s="118" t="s">
        <v>856</v>
      </c>
      <c r="L333" s="20" t="s">
        <v>9</v>
      </c>
      <c r="M333" s="66"/>
      <c r="N333" s="161"/>
    </row>
    <row r="334" spans="1:14" s="50" customFormat="1" ht="15">
      <c r="A334" s="61"/>
      <c r="B334" s="66"/>
      <c r="D334" s="66"/>
      <c r="E334" s="51"/>
      <c r="F334" s="66"/>
      <c r="G334" s="70"/>
      <c r="H334" s="54"/>
      <c r="I334" s="62">
        <v>42292</v>
      </c>
      <c r="J334" s="20" t="s">
        <v>853</v>
      </c>
      <c r="K334" s="118" t="s">
        <v>857</v>
      </c>
      <c r="L334" s="20" t="s">
        <v>9</v>
      </c>
      <c r="M334" s="66"/>
      <c r="N334" s="161"/>
    </row>
    <row r="335" spans="1:14" s="50" customFormat="1" ht="15">
      <c r="A335" s="61"/>
      <c r="B335" s="66"/>
      <c r="D335" s="66"/>
      <c r="E335" s="51"/>
      <c r="F335" s="66"/>
      <c r="G335" s="70"/>
      <c r="H335" s="54"/>
      <c r="I335" s="62">
        <v>42292</v>
      </c>
      <c r="J335" s="20" t="s">
        <v>853</v>
      </c>
      <c r="K335" s="118" t="s">
        <v>858</v>
      </c>
      <c r="L335" s="20" t="s">
        <v>9</v>
      </c>
      <c r="M335" s="66"/>
      <c r="N335" s="161"/>
    </row>
    <row r="336" spans="1:14" s="50" customFormat="1" ht="15">
      <c r="A336" s="61"/>
      <c r="B336" s="66"/>
      <c r="D336" s="66"/>
      <c r="E336" s="51"/>
      <c r="F336" s="66"/>
      <c r="G336" s="70"/>
      <c r="H336" s="54"/>
      <c r="I336" s="62">
        <v>42299</v>
      </c>
      <c r="J336" s="20" t="s">
        <v>853</v>
      </c>
      <c r="K336" s="118" t="s">
        <v>1119</v>
      </c>
      <c r="L336" s="20" t="s">
        <v>9</v>
      </c>
      <c r="M336" s="66"/>
      <c r="N336" s="161"/>
    </row>
    <row r="337" spans="1:14" s="50" customFormat="1" ht="15">
      <c r="A337" s="61"/>
      <c r="B337" s="66"/>
      <c r="D337" s="66"/>
      <c r="E337" s="51"/>
      <c r="F337" s="66"/>
      <c r="G337" s="70"/>
      <c r="H337" s="54"/>
      <c r="I337" s="62">
        <v>42319</v>
      </c>
      <c r="J337" s="20" t="s">
        <v>853</v>
      </c>
      <c r="K337" s="118" t="s">
        <v>1120</v>
      </c>
      <c r="L337" s="20" t="s">
        <v>9</v>
      </c>
      <c r="M337" s="66"/>
      <c r="N337" s="161"/>
    </row>
    <row r="338" spans="1:14" s="50" customFormat="1" ht="15">
      <c r="A338" s="61"/>
      <c r="B338" s="66"/>
      <c r="D338" s="66"/>
      <c r="E338" s="51"/>
      <c r="F338" s="66"/>
      <c r="G338" s="70"/>
      <c r="H338" s="54"/>
      <c r="I338" s="62">
        <v>42324</v>
      </c>
      <c r="J338" s="20" t="s">
        <v>853</v>
      </c>
      <c r="K338" s="118" t="s">
        <v>1121</v>
      </c>
      <c r="L338" s="20" t="s">
        <v>9</v>
      </c>
      <c r="M338" s="66"/>
      <c r="N338" s="161"/>
    </row>
    <row r="339" spans="1:14" s="50" customFormat="1" ht="15">
      <c r="A339" s="61"/>
      <c r="B339" s="66"/>
      <c r="D339" s="66"/>
      <c r="E339" s="51"/>
      <c r="F339" s="66"/>
      <c r="G339" s="70"/>
      <c r="H339" s="54"/>
      <c r="I339" s="63">
        <v>42324</v>
      </c>
      <c r="J339" s="24" t="s">
        <v>853</v>
      </c>
      <c r="K339" s="119" t="s">
        <v>1118</v>
      </c>
      <c r="L339" s="20" t="s">
        <v>9</v>
      </c>
      <c r="M339" s="66"/>
      <c r="N339" s="161"/>
    </row>
    <row r="340" spans="1:14" s="50" customFormat="1" ht="15">
      <c r="A340" s="26"/>
      <c r="B340" s="27"/>
      <c r="C340" s="36"/>
      <c r="D340" s="27"/>
      <c r="E340" s="46"/>
      <c r="F340" s="27"/>
      <c r="G340" s="64"/>
      <c r="H340" s="28"/>
      <c r="I340" s="62">
        <v>42324</v>
      </c>
      <c r="J340" s="20" t="s">
        <v>853</v>
      </c>
      <c r="K340" s="118" t="s">
        <v>1118</v>
      </c>
      <c r="L340" s="20" t="s">
        <v>9</v>
      </c>
      <c r="M340" s="27"/>
      <c r="N340" s="161"/>
    </row>
    <row r="341" spans="1:14" s="50" customFormat="1" ht="15">
      <c r="A341" s="26">
        <v>205</v>
      </c>
      <c r="B341" s="27" t="s">
        <v>736</v>
      </c>
      <c r="C341" s="27" t="s">
        <v>15</v>
      </c>
      <c r="D341" s="27" t="s">
        <v>737</v>
      </c>
      <c r="E341" s="27" t="s">
        <v>203</v>
      </c>
      <c r="F341" s="27" t="s">
        <v>7</v>
      </c>
      <c r="G341" s="28">
        <v>42265</v>
      </c>
      <c r="H341" s="28">
        <v>42271</v>
      </c>
      <c r="I341" s="21">
        <v>42359</v>
      </c>
      <c r="J341" s="20" t="s">
        <v>887</v>
      </c>
      <c r="K341" s="108" t="s">
        <v>738</v>
      </c>
      <c r="L341" s="20" t="s">
        <v>9</v>
      </c>
      <c r="M341" s="27">
        <v>34</v>
      </c>
      <c r="N341" s="161"/>
    </row>
    <row r="342" spans="1:14" s="50" customFormat="1" ht="15">
      <c r="A342" s="19">
        <v>206</v>
      </c>
      <c r="B342" s="20" t="s">
        <v>739</v>
      </c>
      <c r="C342" s="20" t="s">
        <v>15</v>
      </c>
      <c r="D342" s="20" t="s">
        <v>47</v>
      </c>
      <c r="E342" s="20" t="s">
        <v>203</v>
      </c>
      <c r="F342" s="20" t="s">
        <v>7</v>
      </c>
      <c r="G342" s="21">
        <v>42268</v>
      </c>
      <c r="H342" s="21">
        <v>42268</v>
      </c>
      <c r="I342" s="21">
        <v>42268</v>
      </c>
      <c r="J342" s="20" t="s">
        <v>48</v>
      </c>
      <c r="K342" s="108" t="s">
        <v>740</v>
      </c>
      <c r="L342" s="20" t="s">
        <v>9</v>
      </c>
      <c r="M342" s="20"/>
      <c r="N342" s="161"/>
    </row>
    <row r="343" spans="1:14" s="50" customFormat="1" ht="15">
      <c r="A343" s="19">
        <v>207</v>
      </c>
      <c r="B343" s="20" t="s">
        <v>741</v>
      </c>
      <c r="C343" s="20" t="s">
        <v>15</v>
      </c>
      <c r="D343" s="20" t="s">
        <v>28</v>
      </c>
      <c r="E343" s="20" t="s">
        <v>203</v>
      </c>
      <c r="F343" s="20" t="s">
        <v>7</v>
      </c>
      <c r="G343" s="21">
        <v>42270</v>
      </c>
      <c r="H343" s="21">
        <v>42270</v>
      </c>
      <c r="I343" s="21">
        <v>42270</v>
      </c>
      <c r="J343" s="20" t="s">
        <v>29</v>
      </c>
      <c r="K343" s="108" t="s">
        <v>742</v>
      </c>
      <c r="L343" s="22" t="s">
        <v>111</v>
      </c>
      <c r="M343" s="20"/>
      <c r="N343" s="161"/>
    </row>
    <row r="344" spans="1:14" s="50" customFormat="1" ht="15">
      <c r="A344" s="19">
        <v>208</v>
      </c>
      <c r="B344" s="20" t="s">
        <v>743</v>
      </c>
      <c r="C344" s="20" t="s">
        <v>15</v>
      </c>
      <c r="D344" s="20" t="s">
        <v>886</v>
      </c>
      <c r="E344" s="20" t="s">
        <v>203</v>
      </c>
      <c r="F344" s="20" t="s">
        <v>7</v>
      </c>
      <c r="G344" s="21">
        <v>42270</v>
      </c>
      <c r="H344" s="21">
        <v>42270</v>
      </c>
      <c r="I344" s="21">
        <v>42277</v>
      </c>
      <c r="J344" s="20" t="s">
        <v>744</v>
      </c>
      <c r="K344" s="108" t="s">
        <v>745</v>
      </c>
      <c r="L344" s="20" t="s">
        <v>9</v>
      </c>
      <c r="M344" s="20"/>
      <c r="N344" s="161"/>
    </row>
    <row r="345" spans="1:14" s="50" customFormat="1" ht="15">
      <c r="A345" s="19">
        <v>209</v>
      </c>
      <c r="B345" s="20" t="s">
        <v>746</v>
      </c>
      <c r="C345" s="20" t="s">
        <v>15</v>
      </c>
      <c r="D345" s="20" t="s">
        <v>747</v>
      </c>
      <c r="E345" s="20" t="s">
        <v>203</v>
      </c>
      <c r="F345" s="20" t="s">
        <v>7</v>
      </c>
      <c r="G345" s="21">
        <v>42270</v>
      </c>
      <c r="H345" s="21">
        <v>42270</v>
      </c>
      <c r="I345" s="21">
        <v>42277</v>
      </c>
      <c r="J345" s="20" t="s">
        <v>744</v>
      </c>
      <c r="K345" s="108" t="s">
        <v>748</v>
      </c>
      <c r="L345" s="20" t="s">
        <v>9</v>
      </c>
      <c r="M345" s="20"/>
      <c r="N345" s="161"/>
    </row>
    <row r="346" spans="1:14" s="50" customFormat="1" ht="15">
      <c r="A346" s="19">
        <v>210</v>
      </c>
      <c r="B346" s="20" t="s">
        <v>749</v>
      </c>
      <c r="C346" s="20" t="s">
        <v>15</v>
      </c>
      <c r="D346" s="20" t="s">
        <v>750</v>
      </c>
      <c r="E346" s="20" t="s">
        <v>203</v>
      </c>
      <c r="F346" s="20" t="s">
        <v>7</v>
      </c>
      <c r="G346" s="21">
        <v>42270</v>
      </c>
      <c r="H346" s="21">
        <v>42270</v>
      </c>
      <c r="I346" s="21">
        <v>42277</v>
      </c>
      <c r="J346" s="20" t="s">
        <v>712</v>
      </c>
      <c r="K346" s="108" t="s">
        <v>751</v>
      </c>
      <c r="L346" s="20" t="s">
        <v>9</v>
      </c>
      <c r="M346" s="20"/>
      <c r="N346" s="161"/>
    </row>
    <row r="347" spans="1:14" s="50" customFormat="1" ht="15">
      <c r="A347" s="19">
        <v>211</v>
      </c>
      <c r="B347" s="20" t="s">
        <v>752</v>
      </c>
      <c r="C347" s="20" t="s">
        <v>15</v>
      </c>
      <c r="D347" s="20" t="s">
        <v>697</v>
      </c>
      <c r="E347" s="20" t="s">
        <v>203</v>
      </c>
      <c r="F347" s="20" t="s">
        <v>7</v>
      </c>
      <c r="G347" s="21">
        <v>42271</v>
      </c>
      <c r="H347" s="21">
        <v>42271</v>
      </c>
      <c r="I347" s="21">
        <v>42271</v>
      </c>
      <c r="J347" s="20" t="s">
        <v>698</v>
      </c>
      <c r="K347" s="108" t="s">
        <v>753</v>
      </c>
      <c r="L347" s="20" t="s">
        <v>9</v>
      </c>
      <c r="M347" s="20"/>
      <c r="N347" s="161"/>
    </row>
    <row r="348" spans="1:14" s="50" customFormat="1" ht="15">
      <c r="A348" s="19">
        <v>212</v>
      </c>
      <c r="B348" s="20" t="s">
        <v>756</v>
      </c>
      <c r="C348" s="20" t="s">
        <v>15</v>
      </c>
      <c r="D348" s="20" t="s">
        <v>311</v>
      </c>
      <c r="E348" s="20" t="s">
        <v>203</v>
      </c>
      <c r="F348" s="20" t="s">
        <v>7</v>
      </c>
      <c r="G348" s="21">
        <v>42271</v>
      </c>
      <c r="H348" s="21">
        <v>42271</v>
      </c>
      <c r="I348" s="21">
        <v>42276</v>
      </c>
      <c r="J348" s="20" t="s">
        <v>309</v>
      </c>
      <c r="K348" s="108" t="s">
        <v>310</v>
      </c>
      <c r="L348" s="20" t="s">
        <v>9</v>
      </c>
      <c r="M348" s="20"/>
      <c r="N348" s="161"/>
    </row>
    <row r="349" spans="1:14" s="50" customFormat="1" ht="15">
      <c r="A349" s="19">
        <v>213</v>
      </c>
      <c r="B349" s="20" t="s">
        <v>754</v>
      </c>
      <c r="C349" s="20" t="s">
        <v>15</v>
      </c>
      <c r="D349" s="20" t="s">
        <v>304</v>
      </c>
      <c r="E349" s="20" t="s">
        <v>203</v>
      </c>
      <c r="F349" s="20" t="s">
        <v>7</v>
      </c>
      <c r="G349" s="21">
        <v>42276</v>
      </c>
      <c r="H349" s="21">
        <v>42276</v>
      </c>
      <c r="I349" s="21">
        <v>42276</v>
      </c>
      <c r="J349" s="20" t="s">
        <v>305</v>
      </c>
      <c r="K349" s="108" t="s">
        <v>755</v>
      </c>
      <c r="L349" s="20" t="s">
        <v>9</v>
      </c>
      <c r="M349" s="20"/>
      <c r="N349" s="161"/>
    </row>
    <row r="350" spans="1:14" s="50" customFormat="1" ht="15">
      <c r="A350" s="19">
        <v>214</v>
      </c>
      <c r="B350" s="20" t="s">
        <v>757</v>
      </c>
      <c r="C350" s="20" t="s">
        <v>15</v>
      </c>
      <c r="D350" s="20" t="s">
        <v>70</v>
      </c>
      <c r="E350" s="20" t="s">
        <v>203</v>
      </c>
      <c r="F350" s="20" t="s">
        <v>7</v>
      </c>
      <c r="G350" s="21">
        <v>42276</v>
      </c>
      <c r="H350" s="21">
        <v>42276</v>
      </c>
      <c r="I350" s="21">
        <v>42276</v>
      </c>
      <c r="J350" s="20" t="s">
        <v>71</v>
      </c>
      <c r="K350" s="108" t="s">
        <v>758</v>
      </c>
      <c r="L350" s="20" t="s">
        <v>9</v>
      </c>
      <c r="M350" s="20"/>
      <c r="N350" s="161"/>
    </row>
    <row r="351" spans="1:14" s="50" customFormat="1" ht="15">
      <c r="A351" s="19">
        <v>215</v>
      </c>
      <c r="B351" s="20" t="s">
        <v>759</v>
      </c>
      <c r="C351" s="20" t="s">
        <v>15</v>
      </c>
      <c r="D351" s="20" t="s">
        <v>28</v>
      </c>
      <c r="E351" s="20" t="s">
        <v>203</v>
      </c>
      <c r="F351" s="20" t="s">
        <v>7</v>
      </c>
      <c r="G351" s="21">
        <v>42277</v>
      </c>
      <c r="H351" s="21">
        <v>42277</v>
      </c>
      <c r="I351" s="21">
        <v>42277</v>
      </c>
      <c r="J351" s="20" t="s">
        <v>29</v>
      </c>
      <c r="K351" s="108" t="s">
        <v>760</v>
      </c>
      <c r="L351" s="22" t="s">
        <v>111</v>
      </c>
      <c r="M351" s="20"/>
      <c r="N351" s="161"/>
    </row>
    <row r="352" spans="1:14" s="50" customFormat="1" ht="15">
      <c r="A352" s="19">
        <v>216</v>
      </c>
      <c r="B352" s="20" t="s">
        <v>765</v>
      </c>
      <c r="C352" s="20" t="s">
        <v>15</v>
      </c>
      <c r="D352" s="20" t="s">
        <v>766</v>
      </c>
      <c r="E352" s="20" t="s">
        <v>203</v>
      </c>
      <c r="F352" s="20" t="s">
        <v>7</v>
      </c>
      <c r="G352" s="21">
        <v>42277</v>
      </c>
      <c r="H352" s="21">
        <v>42277</v>
      </c>
      <c r="I352" s="21">
        <v>42282</v>
      </c>
      <c r="J352" s="20" t="s">
        <v>103</v>
      </c>
      <c r="K352" s="108" t="s">
        <v>176</v>
      </c>
      <c r="L352" s="20" t="s">
        <v>9</v>
      </c>
      <c r="M352" s="20"/>
      <c r="N352" s="161"/>
    </row>
    <row r="353" spans="1:14" s="50" customFormat="1" ht="15">
      <c r="A353" s="19">
        <v>217</v>
      </c>
      <c r="B353" s="20" t="s">
        <v>767</v>
      </c>
      <c r="C353" s="20" t="s">
        <v>15</v>
      </c>
      <c r="D353" s="20" t="s">
        <v>304</v>
      </c>
      <c r="E353" s="20" t="s">
        <v>203</v>
      </c>
      <c r="F353" s="20" t="s">
        <v>7</v>
      </c>
      <c r="G353" s="21">
        <v>42282</v>
      </c>
      <c r="H353" s="21">
        <v>42282</v>
      </c>
      <c r="I353" s="21">
        <v>42282</v>
      </c>
      <c r="J353" s="20" t="s">
        <v>305</v>
      </c>
      <c r="K353" s="108" t="s">
        <v>768</v>
      </c>
      <c r="L353" s="20" t="s">
        <v>9</v>
      </c>
      <c r="M353" s="20"/>
      <c r="N353" s="161"/>
    </row>
    <row r="354" spans="1:14" s="50" customFormat="1" ht="15">
      <c r="A354" s="19">
        <v>218</v>
      </c>
      <c r="B354" s="20" t="s">
        <v>769</v>
      </c>
      <c r="C354" s="20" t="s">
        <v>15</v>
      </c>
      <c r="D354" s="20" t="s">
        <v>770</v>
      </c>
      <c r="E354" s="20" t="s">
        <v>203</v>
      </c>
      <c r="F354" s="20" t="s">
        <v>7</v>
      </c>
      <c r="G354" s="21">
        <v>42282</v>
      </c>
      <c r="H354" s="21">
        <v>42283</v>
      </c>
      <c r="I354" s="21">
        <v>42291</v>
      </c>
      <c r="J354" s="20" t="s">
        <v>422</v>
      </c>
      <c r="K354" s="108" t="s">
        <v>771</v>
      </c>
      <c r="L354" s="20" t="s">
        <v>9</v>
      </c>
      <c r="M354" s="20"/>
      <c r="N354" s="161"/>
    </row>
    <row r="355" spans="1:14" s="50" customFormat="1" ht="15">
      <c r="A355" s="19">
        <v>219</v>
      </c>
      <c r="B355" s="20" t="s">
        <v>772</v>
      </c>
      <c r="C355" s="20" t="s">
        <v>15</v>
      </c>
      <c r="D355" s="20" t="s">
        <v>773</v>
      </c>
      <c r="E355" s="20" t="s">
        <v>203</v>
      </c>
      <c r="F355" s="20" t="s">
        <v>7</v>
      </c>
      <c r="G355" s="21">
        <v>42282</v>
      </c>
      <c r="H355" s="21">
        <v>42282</v>
      </c>
      <c r="I355" s="21">
        <v>42285</v>
      </c>
      <c r="J355" s="20" t="s">
        <v>774</v>
      </c>
      <c r="K355" s="108" t="s">
        <v>775</v>
      </c>
      <c r="L355" s="20" t="s">
        <v>9</v>
      </c>
      <c r="M355" s="20"/>
      <c r="N355" s="161"/>
    </row>
    <row r="356" spans="1:14" s="50" customFormat="1" ht="15">
      <c r="A356" s="19">
        <v>220</v>
      </c>
      <c r="B356" s="20" t="s">
        <v>776</v>
      </c>
      <c r="C356" s="20" t="s">
        <v>15</v>
      </c>
      <c r="D356" s="20" t="s">
        <v>777</v>
      </c>
      <c r="E356" s="20" t="s">
        <v>203</v>
      </c>
      <c r="F356" s="20" t="s">
        <v>7</v>
      </c>
      <c r="G356" s="21">
        <v>42284</v>
      </c>
      <c r="H356" s="21">
        <v>42284</v>
      </c>
      <c r="I356" s="21">
        <v>42285</v>
      </c>
      <c r="J356" s="20" t="s">
        <v>103</v>
      </c>
      <c r="K356" s="108" t="s">
        <v>176</v>
      </c>
      <c r="L356" s="20" t="s">
        <v>9</v>
      </c>
      <c r="M356" s="20"/>
      <c r="N356" s="161"/>
    </row>
    <row r="357" spans="1:14" s="50" customFormat="1" ht="15">
      <c r="A357" s="19">
        <v>221</v>
      </c>
      <c r="B357" s="20" t="s">
        <v>778</v>
      </c>
      <c r="C357" s="20" t="s">
        <v>15</v>
      </c>
      <c r="D357" s="20" t="s">
        <v>105</v>
      </c>
      <c r="E357" s="20" t="s">
        <v>203</v>
      </c>
      <c r="F357" s="20" t="s">
        <v>7</v>
      </c>
      <c r="G357" s="21">
        <v>42286</v>
      </c>
      <c r="H357" s="21">
        <v>42286</v>
      </c>
      <c r="I357" s="21">
        <v>42286</v>
      </c>
      <c r="J357" s="20" t="s">
        <v>107</v>
      </c>
      <c r="K357" s="108" t="s">
        <v>108</v>
      </c>
      <c r="L357" s="20" t="s">
        <v>9</v>
      </c>
      <c r="M357" s="20"/>
      <c r="N357" s="161"/>
    </row>
    <row r="358" spans="1:14" s="50" customFormat="1" ht="15">
      <c r="A358" s="19">
        <v>222</v>
      </c>
      <c r="B358" s="20" t="s">
        <v>779</v>
      </c>
      <c r="C358" s="20" t="s">
        <v>15</v>
      </c>
      <c r="D358" s="20" t="s">
        <v>304</v>
      </c>
      <c r="E358" s="20" t="s">
        <v>203</v>
      </c>
      <c r="F358" s="20" t="s">
        <v>7</v>
      </c>
      <c r="G358" s="21">
        <v>42290</v>
      </c>
      <c r="H358" s="21">
        <v>42290</v>
      </c>
      <c r="I358" s="21">
        <v>42290</v>
      </c>
      <c r="J358" s="20" t="s">
        <v>305</v>
      </c>
      <c r="K358" s="108" t="s">
        <v>780</v>
      </c>
      <c r="L358" s="20" t="s">
        <v>9</v>
      </c>
      <c r="M358" s="20"/>
      <c r="N358" s="161"/>
    </row>
    <row r="359" spans="1:14" s="50" customFormat="1" ht="15">
      <c r="A359" s="19">
        <v>223</v>
      </c>
      <c r="B359" s="20" t="s">
        <v>781</v>
      </c>
      <c r="C359" s="20" t="s">
        <v>15</v>
      </c>
      <c r="D359" s="20" t="s">
        <v>782</v>
      </c>
      <c r="E359" s="20" t="s">
        <v>203</v>
      </c>
      <c r="F359" s="20" t="s">
        <v>7</v>
      </c>
      <c r="G359" s="21">
        <v>42290</v>
      </c>
      <c r="H359" s="21">
        <v>42290</v>
      </c>
      <c r="I359" s="21">
        <v>42292</v>
      </c>
      <c r="J359" s="20" t="s">
        <v>783</v>
      </c>
      <c r="K359" s="108" t="s">
        <v>784</v>
      </c>
      <c r="L359" s="20" t="s">
        <v>9</v>
      </c>
      <c r="M359" s="20"/>
      <c r="N359" s="161"/>
    </row>
    <row r="360" spans="1:14" s="50" customFormat="1" ht="15">
      <c r="A360" s="19">
        <v>224</v>
      </c>
      <c r="B360" s="20" t="s">
        <v>785</v>
      </c>
      <c r="C360" s="20" t="s">
        <v>15</v>
      </c>
      <c r="D360" s="20" t="s">
        <v>304</v>
      </c>
      <c r="E360" s="20" t="s">
        <v>203</v>
      </c>
      <c r="F360" s="20" t="s">
        <v>7</v>
      </c>
      <c r="G360" s="21">
        <v>42290</v>
      </c>
      <c r="H360" s="21">
        <v>42290</v>
      </c>
      <c r="I360" s="21">
        <v>42290</v>
      </c>
      <c r="J360" s="20" t="s">
        <v>305</v>
      </c>
      <c r="K360" s="108" t="s">
        <v>786</v>
      </c>
      <c r="L360" s="20" t="s">
        <v>9</v>
      </c>
      <c r="M360" s="20"/>
      <c r="N360" s="161"/>
    </row>
    <row r="361" spans="1:14" s="50" customFormat="1" ht="15">
      <c r="A361" s="19">
        <v>225</v>
      </c>
      <c r="B361" s="20" t="s">
        <v>787</v>
      </c>
      <c r="C361" s="20" t="s">
        <v>15</v>
      </c>
      <c r="D361" s="20" t="s">
        <v>84</v>
      </c>
      <c r="E361" s="20" t="s">
        <v>203</v>
      </c>
      <c r="F361" s="20" t="s">
        <v>7</v>
      </c>
      <c r="G361" s="21">
        <v>42290</v>
      </c>
      <c r="H361" s="21">
        <v>42290</v>
      </c>
      <c r="I361" s="21">
        <v>42298</v>
      </c>
      <c r="J361" s="20" t="s">
        <v>103</v>
      </c>
      <c r="K361" s="108" t="s">
        <v>864</v>
      </c>
      <c r="L361" s="20" t="s">
        <v>9</v>
      </c>
      <c r="M361" s="20"/>
      <c r="N361" s="161"/>
    </row>
    <row r="362" spans="1:14" s="50" customFormat="1" ht="15">
      <c r="A362" s="19">
        <v>226</v>
      </c>
      <c r="B362" s="20" t="s">
        <v>788</v>
      </c>
      <c r="C362" s="20" t="s">
        <v>15</v>
      </c>
      <c r="D362" s="20" t="s">
        <v>789</v>
      </c>
      <c r="E362" s="20" t="s">
        <v>203</v>
      </c>
      <c r="F362" s="20" t="s">
        <v>7</v>
      </c>
      <c r="G362" s="21">
        <v>42290</v>
      </c>
      <c r="H362" s="21">
        <v>42290</v>
      </c>
      <c r="I362" s="21">
        <v>42291</v>
      </c>
      <c r="J362" s="20" t="s">
        <v>671</v>
      </c>
      <c r="K362" s="108" t="s">
        <v>231</v>
      </c>
      <c r="L362" s="20" t="s">
        <v>9</v>
      </c>
      <c r="M362" s="20"/>
      <c r="N362" s="161"/>
    </row>
    <row r="363" spans="1:14" s="50" customFormat="1" ht="15">
      <c r="A363" s="19">
        <v>227</v>
      </c>
      <c r="B363" s="20" t="s">
        <v>790</v>
      </c>
      <c r="C363" s="20" t="s">
        <v>15</v>
      </c>
      <c r="D363" s="20" t="s">
        <v>28</v>
      </c>
      <c r="E363" s="20" t="s">
        <v>203</v>
      </c>
      <c r="F363" s="20" t="s">
        <v>7</v>
      </c>
      <c r="G363" s="21">
        <v>42291</v>
      </c>
      <c r="H363" s="21">
        <v>42291</v>
      </c>
      <c r="I363" s="21">
        <v>42291</v>
      </c>
      <c r="J363" s="20" t="s">
        <v>29</v>
      </c>
      <c r="K363" s="108" t="s">
        <v>791</v>
      </c>
      <c r="L363" s="22" t="s">
        <v>111</v>
      </c>
      <c r="M363" s="20"/>
      <c r="N363" s="161"/>
    </row>
    <row r="364" spans="1:14" s="50" customFormat="1" ht="15">
      <c r="A364" s="19">
        <v>228</v>
      </c>
      <c r="B364" s="20" t="s">
        <v>860</v>
      </c>
      <c r="C364" s="20" t="s">
        <v>15</v>
      </c>
      <c r="D364" s="20" t="s">
        <v>861</v>
      </c>
      <c r="E364" s="20" t="s">
        <v>203</v>
      </c>
      <c r="F364" s="20" t="s">
        <v>7</v>
      </c>
      <c r="G364" s="21">
        <v>42293</v>
      </c>
      <c r="H364" s="21">
        <v>42300</v>
      </c>
      <c r="I364" s="21">
        <v>42305</v>
      </c>
      <c r="J364" s="20" t="s">
        <v>712</v>
      </c>
      <c r="K364" s="108" t="s">
        <v>884</v>
      </c>
      <c r="L364" s="20" t="s">
        <v>9</v>
      </c>
      <c r="M364" s="20">
        <v>35</v>
      </c>
      <c r="N364" s="161"/>
    </row>
    <row r="365" spans="1:14" s="50" customFormat="1" ht="15">
      <c r="A365" s="19">
        <v>229</v>
      </c>
      <c r="B365" s="20" t="s">
        <v>862</v>
      </c>
      <c r="C365" s="20" t="s">
        <v>15</v>
      </c>
      <c r="D365" s="20" t="s">
        <v>863</v>
      </c>
      <c r="E365" s="20" t="s">
        <v>203</v>
      </c>
      <c r="F365" s="20" t="s">
        <v>7</v>
      </c>
      <c r="G365" s="21">
        <v>42293</v>
      </c>
      <c r="H365" s="21">
        <v>42293</v>
      </c>
      <c r="I365" s="21">
        <v>42297</v>
      </c>
      <c r="J365" s="20" t="s">
        <v>865</v>
      </c>
      <c r="K365" s="108" t="s">
        <v>866</v>
      </c>
      <c r="L365" s="20" t="s">
        <v>9</v>
      </c>
      <c r="M365" s="20"/>
      <c r="N365" s="161"/>
    </row>
    <row r="366" spans="1:14" s="50" customFormat="1" ht="15">
      <c r="A366" s="19">
        <v>230</v>
      </c>
      <c r="B366" s="20" t="s">
        <v>867</v>
      </c>
      <c r="C366" s="20" t="s">
        <v>15</v>
      </c>
      <c r="D366" s="20" t="s">
        <v>868</v>
      </c>
      <c r="E366" s="20" t="s">
        <v>203</v>
      </c>
      <c r="F366" s="20" t="s">
        <v>7</v>
      </c>
      <c r="G366" s="21">
        <v>42293</v>
      </c>
      <c r="H366" s="21">
        <v>42293</v>
      </c>
      <c r="I366" s="21">
        <v>42298</v>
      </c>
      <c r="J366" s="20" t="s">
        <v>313</v>
      </c>
      <c r="K366" s="108" t="s">
        <v>869</v>
      </c>
      <c r="L366" s="20" t="s">
        <v>9</v>
      </c>
      <c r="M366" s="20"/>
      <c r="N366" s="161"/>
    </row>
    <row r="367" spans="1:14" s="50" customFormat="1" ht="15">
      <c r="A367" s="19">
        <v>231</v>
      </c>
      <c r="B367" s="20" t="s">
        <v>870</v>
      </c>
      <c r="C367" s="20" t="s">
        <v>15</v>
      </c>
      <c r="D367" s="20" t="s">
        <v>871</v>
      </c>
      <c r="E367" s="20" t="s">
        <v>203</v>
      </c>
      <c r="F367" s="20" t="s">
        <v>7</v>
      </c>
      <c r="G367" s="21">
        <v>42293</v>
      </c>
      <c r="H367" s="21">
        <v>42293</v>
      </c>
      <c r="I367" s="21">
        <v>42297</v>
      </c>
      <c r="J367" s="20" t="s">
        <v>463</v>
      </c>
      <c r="K367" s="108" t="s">
        <v>872</v>
      </c>
      <c r="L367" s="20" t="s">
        <v>9</v>
      </c>
      <c r="M367" s="20"/>
      <c r="N367" s="161"/>
    </row>
    <row r="368" spans="1:14" s="50" customFormat="1" ht="15">
      <c r="A368" s="19">
        <v>232</v>
      </c>
      <c r="B368" s="20" t="s">
        <v>881</v>
      </c>
      <c r="C368" s="20" t="s">
        <v>15</v>
      </c>
      <c r="D368" s="20" t="s">
        <v>882</v>
      </c>
      <c r="E368" s="20" t="s">
        <v>203</v>
      </c>
      <c r="F368" s="20" t="s">
        <v>7</v>
      </c>
      <c r="G368" s="21">
        <v>42293</v>
      </c>
      <c r="H368" s="21">
        <v>42293</v>
      </c>
      <c r="I368" s="21">
        <v>42298</v>
      </c>
      <c r="J368" s="20" t="s">
        <v>525</v>
      </c>
      <c r="K368" s="108" t="s">
        <v>883</v>
      </c>
      <c r="L368" s="20" t="s">
        <v>9</v>
      </c>
      <c r="M368" s="20">
        <v>36</v>
      </c>
      <c r="N368" s="161"/>
    </row>
    <row r="369" spans="1:14" ht="15">
      <c r="A369" s="19">
        <v>233</v>
      </c>
      <c r="B369" s="20" t="s">
        <v>873</v>
      </c>
      <c r="C369" s="20" t="s">
        <v>15</v>
      </c>
      <c r="D369" s="20" t="s">
        <v>47</v>
      </c>
      <c r="E369" s="20" t="s">
        <v>203</v>
      </c>
      <c r="F369" s="20" t="s">
        <v>7</v>
      </c>
      <c r="G369" s="21">
        <v>42297</v>
      </c>
      <c r="H369" s="21">
        <v>42297</v>
      </c>
      <c r="I369" s="21">
        <v>42297</v>
      </c>
      <c r="J369" s="20" t="s">
        <v>48</v>
      </c>
      <c r="K369" s="108" t="s">
        <v>574</v>
      </c>
      <c r="L369" s="20" t="s">
        <v>9</v>
      </c>
      <c r="M369" s="20"/>
      <c r="N369" s="158"/>
    </row>
    <row r="370" spans="1:14" ht="15">
      <c r="A370" s="19">
        <v>234</v>
      </c>
      <c r="B370" s="20" t="s">
        <v>874</v>
      </c>
      <c r="C370" s="20" t="s">
        <v>15</v>
      </c>
      <c r="D370" s="20" t="s">
        <v>70</v>
      </c>
      <c r="E370" s="20" t="s">
        <v>203</v>
      </c>
      <c r="F370" s="20" t="s">
        <v>7</v>
      </c>
      <c r="G370" s="21">
        <v>42299</v>
      </c>
      <c r="H370" s="21">
        <v>42299</v>
      </c>
      <c r="I370" s="21">
        <v>42299</v>
      </c>
      <c r="J370" s="20" t="s">
        <v>71</v>
      </c>
      <c r="K370" s="108" t="s">
        <v>875</v>
      </c>
      <c r="L370" s="20" t="s">
        <v>878</v>
      </c>
      <c r="M370" s="20"/>
      <c r="N370" s="158"/>
    </row>
    <row r="371" spans="1:14" ht="15">
      <c r="A371" s="19">
        <v>235</v>
      </c>
      <c r="B371" s="20" t="s">
        <v>876</v>
      </c>
      <c r="C371" s="20" t="s">
        <v>15</v>
      </c>
      <c r="D371" s="20" t="s">
        <v>1079</v>
      </c>
      <c r="E371" s="20" t="s">
        <v>203</v>
      </c>
      <c r="F371" s="20" t="s">
        <v>7</v>
      </c>
      <c r="G371" s="21">
        <v>42299</v>
      </c>
      <c r="H371" s="21">
        <v>42299</v>
      </c>
      <c r="I371" s="21">
        <v>42299</v>
      </c>
      <c r="J371" s="20" t="s">
        <v>33</v>
      </c>
      <c r="K371" s="108" t="s">
        <v>877</v>
      </c>
      <c r="L371" s="20" t="s">
        <v>9</v>
      </c>
      <c r="M371" s="20"/>
      <c r="N371" s="158"/>
    </row>
    <row r="372" spans="1:14" ht="15">
      <c r="A372" s="19">
        <v>236</v>
      </c>
      <c r="B372" s="20" t="s">
        <v>879</v>
      </c>
      <c r="C372" s="20" t="s">
        <v>15</v>
      </c>
      <c r="D372" s="20" t="s">
        <v>139</v>
      </c>
      <c r="E372" s="20" t="s">
        <v>203</v>
      </c>
      <c r="F372" s="20" t="s">
        <v>7</v>
      </c>
      <c r="G372" s="21">
        <v>42299</v>
      </c>
      <c r="H372" s="21">
        <v>42299</v>
      </c>
      <c r="I372" s="21">
        <v>42299</v>
      </c>
      <c r="J372" s="20" t="s">
        <v>23</v>
      </c>
      <c r="K372" s="108" t="s">
        <v>880</v>
      </c>
      <c r="L372" s="20" t="s">
        <v>9</v>
      </c>
      <c r="M372" s="20"/>
      <c r="N372" s="158"/>
    </row>
    <row r="373" spans="1:14" ht="15">
      <c r="A373" s="23">
        <v>237</v>
      </c>
      <c r="B373" s="24" t="s">
        <v>889</v>
      </c>
      <c r="C373" s="24" t="s">
        <v>15</v>
      </c>
      <c r="D373" s="24" t="s">
        <v>773</v>
      </c>
      <c r="E373" s="24" t="s">
        <v>203</v>
      </c>
      <c r="F373" s="24" t="s">
        <v>7</v>
      </c>
      <c r="G373" s="25">
        <v>42303</v>
      </c>
      <c r="H373" s="25">
        <v>42303</v>
      </c>
      <c r="I373" s="21">
        <v>42307</v>
      </c>
      <c r="J373" s="20" t="s">
        <v>774</v>
      </c>
      <c r="K373" s="120" t="s">
        <v>1101</v>
      </c>
      <c r="L373" s="20" t="s">
        <v>9</v>
      </c>
      <c r="M373" s="24"/>
      <c r="N373" s="158"/>
    </row>
    <row r="374" spans="1:14" ht="15">
      <c r="A374" s="23">
        <v>238</v>
      </c>
      <c r="B374" s="24" t="s">
        <v>888</v>
      </c>
      <c r="C374" s="24" t="s">
        <v>15</v>
      </c>
      <c r="D374" s="24" t="s">
        <v>180</v>
      </c>
      <c r="E374" s="24" t="s">
        <v>203</v>
      </c>
      <c r="F374" s="24" t="s">
        <v>7</v>
      </c>
      <c r="G374" s="25">
        <v>42306</v>
      </c>
      <c r="H374" s="25">
        <v>42313</v>
      </c>
      <c r="I374" s="53">
        <v>42317</v>
      </c>
      <c r="J374" s="20" t="s">
        <v>853</v>
      </c>
      <c r="K374" s="120" t="s">
        <v>1105</v>
      </c>
      <c r="L374" s="20" t="s">
        <v>9</v>
      </c>
      <c r="M374" s="24" t="s">
        <v>1125</v>
      </c>
      <c r="N374" s="158"/>
    </row>
    <row r="375" spans="1:14" ht="15">
      <c r="A375" s="61"/>
      <c r="B375" s="66"/>
      <c r="C375" s="66"/>
      <c r="D375" s="66"/>
      <c r="E375" s="66"/>
      <c r="F375" s="66"/>
      <c r="G375" s="54"/>
      <c r="H375" s="54"/>
      <c r="I375" s="53">
        <v>42320</v>
      </c>
      <c r="J375" s="20" t="s">
        <v>853</v>
      </c>
      <c r="K375" s="120" t="s">
        <v>1104</v>
      </c>
      <c r="L375" s="20" t="s">
        <v>9</v>
      </c>
      <c r="M375" s="66"/>
      <c r="N375" s="158"/>
    </row>
    <row r="376" spans="1:14" ht="15">
      <c r="A376" s="61"/>
      <c r="B376" s="66"/>
      <c r="C376" s="66"/>
      <c r="D376" s="66"/>
      <c r="E376" s="66"/>
      <c r="F376" s="66"/>
      <c r="G376" s="54"/>
      <c r="H376" s="54"/>
      <c r="I376" s="53">
        <v>42324</v>
      </c>
      <c r="J376" s="20" t="s">
        <v>853</v>
      </c>
      <c r="K376" s="120" t="s">
        <v>1103</v>
      </c>
      <c r="L376" s="20" t="s">
        <v>9</v>
      </c>
      <c r="M376" s="66"/>
      <c r="N376" s="158"/>
    </row>
    <row r="377" spans="1:14" ht="15">
      <c r="A377" s="61"/>
      <c r="B377" s="66"/>
      <c r="C377" s="66"/>
      <c r="D377" s="66"/>
      <c r="E377" s="66"/>
      <c r="F377" s="66"/>
      <c r="G377" s="54"/>
      <c r="H377" s="54"/>
      <c r="I377" s="53">
        <v>42324</v>
      </c>
      <c r="J377" s="20" t="s">
        <v>853</v>
      </c>
      <c r="K377" s="120" t="s">
        <v>1106</v>
      </c>
      <c r="L377" s="20" t="s">
        <v>9</v>
      </c>
      <c r="M377" s="66"/>
      <c r="N377" s="158"/>
    </row>
    <row r="378" spans="1:14" ht="15">
      <c r="A378" s="61"/>
      <c r="B378" s="66"/>
      <c r="C378" s="66"/>
      <c r="D378" s="66"/>
      <c r="E378" s="66"/>
      <c r="F378" s="66"/>
      <c r="G378" s="54"/>
      <c r="H378" s="54"/>
      <c r="I378" s="53">
        <v>42334</v>
      </c>
      <c r="J378" s="20" t="s">
        <v>853</v>
      </c>
      <c r="K378" s="120" t="s">
        <v>1107</v>
      </c>
      <c r="L378" s="20" t="s">
        <v>9</v>
      </c>
      <c r="M378" s="66"/>
      <c r="N378" s="158"/>
    </row>
    <row r="379" spans="1:14" ht="15">
      <c r="A379" s="61"/>
      <c r="B379" s="66"/>
      <c r="C379" s="66"/>
      <c r="D379" s="66"/>
      <c r="E379" s="66"/>
      <c r="F379" s="66"/>
      <c r="G379" s="54"/>
      <c r="H379" s="54"/>
      <c r="I379" s="53">
        <v>42342</v>
      </c>
      <c r="J379" s="20" t="s">
        <v>853</v>
      </c>
      <c r="K379" s="120" t="s">
        <v>1102</v>
      </c>
      <c r="L379" s="20" t="s">
        <v>9</v>
      </c>
      <c r="M379" s="66"/>
      <c r="N379" s="158"/>
    </row>
    <row r="380" spans="1:14" ht="15">
      <c r="A380" s="61"/>
      <c r="B380" s="66"/>
      <c r="C380" s="66"/>
      <c r="D380" s="66"/>
      <c r="E380" s="66"/>
      <c r="F380" s="66"/>
      <c r="G380" s="54"/>
      <c r="H380" s="54"/>
      <c r="I380" s="53">
        <v>42320</v>
      </c>
      <c r="J380" s="20" t="s">
        <v>1088</v>
      </c>
      <c r="K380" s="120" t="s">
        <v>1108</v>
      </c>
      <c r="L380" s="20" t="s">
        <v>9</v>
      </c>
      <c r="M380" s="66"/>
      <c r="N380" s="158"/>
    </row>
    <row r="381" spans="1:14" ht="15">
      <c r="A381" s="61"/>
      <c r="B381" s="66"/>
      <c r="C381" s="66"/>
      <c r="D381" s="66"/>
      <c r="E381" s="66"/>
      <c r="F381" s="66"/>
      <c r="G381" s="54"/>
      <c r="H381" s="54"/>
      <c r="I381" s="53">
        <v>42318</v>
      </c>
      <c r="J381" s="20" t="s">
        <v>1100</v>
      </c>
      <c r="K381" s="120" t="s">
        <v>1109</v>
      </c>
      <c r="L381" s="20" t="s">
        <v>9</v>
      </c>
      <c r="M381" s="66"/>
      <c r="N381" s="158"/>
    </row>
    <row r="382" spans="1:14" ht="15">
      <c r="A382" s="61"/>
      <c r="B382" s="66"/>
      <c r="C382" s="66"/>
      <c r="D382" s="66"/>
      <c r="E382" s="66"/>
      <c r="F382" s="66"/>
      <c r="G382" s="54"/>
      <c r="H382" s="54"/>
      <c r="I382" s="53">
        <v>42328</v>
      </c>
      <c r="J382" s="20" t="s">
        <v>1093</v>
      </c>
      <c r="K382" s="120" t="s">
        <v>1110</v>
      </c>
      <c r="L382" s="20" t="s">
        <v>9</v>
      </c>
      <c r="M382" s="66"/>
      <c r="N382" s="158"/>
    </row>
    <row r="383" spans="1:14" ht="15">
      <c r="A383" s="61"/>
      <c r="B383" s="66"/>
      <c r="C383" s="66"/>
      <c r="D383" s="66"/>
      <c r="E383" s="66"/>
      <c r="F383" s="66"/>
      <c r="G383" s="54"/>
      <c r="H383" s="54"/>
      <c r="I383" s="53">
        <v>42345</v>
      </c>
      <c r="J383" s="20" t="s">
        <v>1111</v>
      </c>
      <c r="K383" s="120" t="s">
        <v>1112</v>
      </c>
      <c r="L383" s="20" t="s">
        <v>9</v>
      </c>
      <c r="M383" s="66"/>
      <c r="N383" s="158"/>
    </row>
    <row r="384" spans="1:14" ht="15">
      <c r="A384" s="61"/>
      <c r="B384" s="66"/>
      <c r="C384" s="66"/>
      <c r="D384" s="66"/>
      <c r="E384" s="66"/>
      <c r="F384" s="66"/>
      <c r="G384" s="54"/>
      <c r="H384" s="54"/>
      <c r="I384" s="53">
        <v>42317</v>
      </c>
      <c r="J384" s="20" t="s">
        <v>571</v>
      </c>
      <c r="K384" s="120" t="s">
        <v>1113</v>
      </c>
      <c r="L384" s="20" t="s">
        <v>9</v>
      </c>
      <c r="M384" s="66"/>
      <c r="N384" s="158"/>
    </row>
    <row r="385" spans="1:14" ht="15">
      <c r="A385" s="61"/>
      <c r="B385" s="66"/>
      <c r="C385" s="66"/>
      <c r="D385" s="66"/>
      <c r="E385" s="66"/>
      <c r="F385" s="66"/>
      <c r="G385" s="54"/>
      <c r="H385" s="54"/>
      <c r="I385" s="53">
        <v>42326</v>
      </c>
      <c r="J385" s="20" t="s">
        <v>576</v>
      </c>
      <c r="K385" s="120" t="s">
        <v>1114</v>
      </c>
      <c r="L385" s="20" t="s">
        <v>9</v>
      </c>
      <c r="M385" s="66"/>
      <c r="N385" s="158"/>
    </row>
    <row r="386" spans="1:14" ht="15">
      <c r="A386" s="61"/>
      <c r="B386" s="66"/>
      <c r="C386" s="66"/>
      <c r="D386" s="66"/>
      <c r="E386" s="66"/>
      <c r="F386" s="66"/>
      <c r="G386" s="54"/>
      <c r="H386" s="54"/>
      <c r="I386" s="21">
        <v>42328</v>
      </c>
      <c r="J386" s="20" t="s">
        <v>569</v>
      </c>
      <c r="K386" s="120" t="s">
        <v>1115</v>
      </c>
      <c r="L386" s="20" t="s">
        <v>9</v>
      </c>
      <c r="M386" s="66"/>
      <c r="N386" s="158"/>
    </row>
    <row r="387" spans="1:14" s="50" customFormat="1" ht="15">
      <c r="A387" s="26"/>
      <c r="B387" s="27"/>
      <c r="C387" s="27"/>
      <c r="D387" s="27"/>
      <c r="E387" s="27"/>
      <c r="F387" s="27"/>
      <c r="G387" s="28"/>
      <c r="H387" s="28"/>
      <c r="I387" s="21">
        <v>42317</v>
      </c>
      <c r="J387" s="20" t="s">
        <v>567</v>
      </c>
      <c r="K387" s="120" t="s">
        <v>1116</v>
      </c>
      <c r="L387" s="20" t="s">
        <v>9</v>
      </c>
      <c r="M387" s="27"/>
      <c r="N387" s="161"/>
    </row>
    <row r="388" spans="1:14" s="50" customFormat="1" ht="15">
      <c r="A388" s="26">
        <v>239</v>
      </c>
      <c r="B388" s="27" t="s">
        <v>890</v>
      </c>
      <c r="C388" s="27" t="s">
        <v>15</v>
      </c>
      <c r="D388" s="27" t="s">
        <v>891</v>
      </c>
      <c r="E388" s="27" t="s">
        <v>203</v>
      </c>
      <c r="F388" s="27" t="s">
        <v>7</v>
      </c>
      <c r="G388" s="28">
        <v>42306</v>
      </c>
      <c r="H388" s="28">
        <v>42306</v>
      </c>
      <c r="I388" s="21">
        <v>42307</v>
      </c>
      <c r="J388" s="20" t="s">
        <v>56</v>
      </c>
      <c r="K388" s="108" t="s">
        <v>892</v>
      </c>
      <c r="L388" s="27" t="s">
        <v>9</v>
      </c>
      <c r="M388" s="27"/>
      <c r="N388" s="161"/>
    </row>
    <row r="389" spans="1:14" s="50" customFormat="1" ht="15">
      <c r="A389" s="19">
        <v>240</v>
      </c>
      <c r="B389" s="20" t="s">
        <v>893</v>
      </c>
      <c r="C389" s="20" t="s">
        <v>15</v>
      </c>
      <c r="D389" s="20" t="s">
        <v>894</v>
      </c>
      <c r="E389" s="20" t="s">
        <v>203</v>
      </c>
      <c r="F389" s="20" t="s">
        <v>7</v>
      </c>
      <c r="G389" s="21">
        <v>42312</v>
      </c>
      <c r="H389" s="21">
        <v>42312</v>
      </c>
      <c r="I389" s="21">
        <v>42312</v>
      </c>
      <c r="J389" s="20" t="s">
        <v>20</v>
      </c>
      <c r="K389" s="108" t="s">
        <v>895</v>
      </c>
      <c r="L389" s="20" t="s">
        <v>9</v>
      </c>
      <c r="M389" s="20"/>
      <c r="N389" s="161"/>
    </row>
    <row r="390" spans="1:14" s="50" customFormat="1" ht="15">
      <c r="A390" s="19">
        <v>241</v>
      </c>
      <c r="B390" s="20" t="s">
        <v>917</v>
      </c>
      <c r="C390" s="20" t="s">
        <v>15</v>
      </c>
      <c r="D390" s="20" t="s">
        <v>918</v>
      </c>
      <c r="E390" s="20" t="s">
        <v>203</v>
      </c>
      <c r="F390" s="20" t="s">
        <v>7</v>
      </c>
      <c r="G390" s="21">
        <v>42312</v>
      </c>
      <c r="H390" s="21">
        <v>42312</v>
      </c>
      <c r="I390" s="21">
        <v>42314</v>
      </c>
      <c r="J390" s="20" t="s">
        <v>919</v>
      </c>
      <c r="K390" s="108" t="s">
        <v>920</v>
      </c>
      <c r="L390" s="20" t="s">
        <v>9</v>
      </c>
      <c r="M390" s="20"/>
      <c r="N390" s="161"/>
    </row>
    <row r="391" spans="1:14" ht="15">
      <c r="A391" s="19">
        <v>242</v>
      </c>
      <c r="B391" s="20" t="s">
        <v>896</v>
      </c>
      <c r="C391" s="20" t="s">
        <v>15</v>
      </c>
      <c r="D391" s="20" t="s">
        <v>897</v>
      </c>
      <c r="E391" s="20" t="s">
        <v>203</v>
      </c>
      <c r="F391" s="20" t="s">
        <v>7</v>
      </c>
      <c r="G391" s="21">
        <v>42317</v>
      </c>
      <c r="H391" s="21">
        <v>42317</v>
      </c>
      <c r="I391" s="21">
        <v>42317</v>
      </c>
      <c r="J391" s="20" t="s">
        <v>898</v>
      </c>
      <c r="K391" s="162" t="s">
        <v>899</v>
      </c>
      <c r="L391" s="20" t="s">
        <v>9</v>
      </c>
      <c r="M391" s="20">
        <v>38</v>
      </c>
      <c r="N391" s="158"/>
    </row>
    <row r="392" spans="1:14" ht="15">
      <c r="A392" s="19">
        <v>243</v>
      </c>
      <c r="B392" s="20" t="s">
        <v>901</v>
      </c>
      <c r="C392" s="20" t="s">
        <v>15</v>
      </c>
      <c r="D392" s="20" t="s">
        <v>105</v>
      </c>
      <c r="E392" s="20" t="s">
        <v>203</v>
      </c>
      <c r="F392" s="20" t="s">
        <v>7</v>
      </c>
      <c r="G392" s="21">
        <v>42319</v>
      </c>
      <c r="H392" s="21">
        <v>42319</v>
      </c>
      <c r="I392" s="21">
        <v>42320</v>
      </c>
      <c r="J392" s="20" t="s">
        <v>107</v>
      </c>
      <c r="K392" s="122" t="s">
        <v>108</v>
      </c>
      <c r="L392" s="20" t="s">
        <v>9</v>
      </c>
      <c r="M392" s="20"/>
      <c r="N392" s="158"/>
    </row>
    <row r="393" spans="1:14" ht="15">
      <c r="A393" s="23">
        <v>244</v>
      </c>
      <c r="B393" s="24" t="s">
        <v>921</v>
      </c>
      <c r="C393" s="24" t="s">
        <v>15</v>
      </c>
      <c r="D393" s="24" t="s">
        <v>922</v>
      </c>
      <c r="E393" s="24" t="s">
        <v>203</v>
      </c>
      <c r="F393" s="24" t="s">
        <v>7</v>
      </c>
      <c r="G393" s="25">
        <v>42319</v>
      </c>
      <c r="H393" s="25">
        <v>42319</v>
      </c>
      <c r="I393" s="21">
        <v>42321</v>
      </c>
      <c r="J393" s="20" t="s">
        <v>52</v>
      </c>
      <c r="K393" s="122" t="s">
        <v>923</v>
      </c>
      <c r="L393" s="24" t="s">
        <v>9</v>
      </c>
      <c r="M393" s="24"/>
      <c r="N393" s="158"/>
    </row>
    <row r="394" spans="1:14" ht="15">
      <c r="A394" s="23">
        <v>245</v>
      </c>
      <c r="B394" s="32" t="s">
        <v>900</v>
      </c>
      <c r="C394" s="45" t="s">
        <v>15</v>
      </c>
      <c r="D394" s="45" t="s">
        <v>180</v>
      </c>
      <c r="E394" s="45" t="s">
        <v>203</v>
      </c>
      <c r="F394" s="45" t="s">
        <v>7</v>
      </c>
      <c r="G394" s="43">
        <v>42321</v>
      </c>
      <c r="H394" s="25">
        <v>42328</v>
      </c>
      <c r="I394" s="53">
        <v>42333</v>
      </c>
      <c r="J394" s="20" t="s">
        <v>1084</v>
      </c>
      <c r="K394" s="122" t="s">
        <v>1085</v>
      </c>
      <c r="L394" s="24" t="s">
        <v>9</v>
      </c>
      <c r="M394" s="24" t="s">
        <v>1130</v>
      </c>
      <c r="N394" s="158"/>
    </row>
    <row r="395" spans="1:14" ht="15">
      <c r="A395" s="61"/>
      <c r="B395" s="50"/>
      <c r="C395" s="51"/>
      <c r="D395" s="51"/>
      <c r="E395" s="51"/>
      <c r="F395" s="51"/>
      <c r="G395" s="55"/>
      <c r="H395" s="54"/>
      <c r="I395" s="53">
        <v>42334</v>
      </c>
      <c r="J395" s="20" t="s">
        <v>853</v>
      </c>
      <c r="K395" s="122" t="s">
        <v>1086</v>
      </c>
      <c r="L395" s="24" t="s">
        <v>9</v>
      </c>
      <c r="M395" s="66"/>
      <c r="N395" s="158"/>
    </row>
    <row r="396" spans="1:14" ht="15">
      <c r="A396" s="61"/>
      <c r="B396" s="50"/>
      <c r="C396" s="51"/>
      <c r="D396" s="51"/>
      <c r="E396" s="51"/>
      <c r="F396" s="51"/>
      <c r="G396" s="55"/>
      <c r="H396" s="54"/>
      <c r="I396" s="53">
        <v>42334</v>
      </c>
      <c r="J396" s="20" t="s">
        <v>853</v>
      </c>
      <c r="K396" s="122" t="s">
        <v>1087</v>
      </c>
      <c r="L396" s="24" t="s">
        <v>9</v>
      </c>
      <c r="M396" s="66"/>
      <c r="N396" s="158"/>
    </row>
    <row r="397" spans="1:14" ht="15">
      <c r="A397" s="61"/>
      <c r="B397" s="50"/>
      <c r="C397" s="51"/>
      <c r="D397" s="51"/>
      <c r="E397" s="51"/>
      <c r="F397" s="51"/>
      <c r="G397" s="55"/>
      <c r="H397" s="54"/>
      <c r="I397" s="53">
        <v>42335</v>
      </c>
      <c r="J397" s="20" t="s">
        <v>1088</v>
      </c>
      <c r="K397" s="122" t="s">
        <v>1089</v>
      </c>
      <c r="L397" s="24" t="s">
        <v>9</v>
      </c>
      <c r="M397" s="66"/>
      <c r="N397" s="158"/>
    </row>
    <row r="398" spans="1:14" ht="15">
      <c r="A398" s="61"/>
      <c r="B398" s="50"/>
      <c r="C398" s="51"/>
      <c r="D398" s="51"/>
      <c r="E398" s="51"/>
      <c r="F398" s="51"/>
      <c r="G398" s="55"/>
      <c r="H398" s="54"/>
      <c r="I398" s="53">
        <v>42340</v>
      </c>
      <c r="J398" s="20" t="s">
        <v>1090</v>
      </c>
      <c r="K398" s="122" t="s">
        <v>1091</v>
      </c>
      <c r="L398" s="24" t="s">
        <v>9</v>
      </c>
      <c r="M398" s="66"/>
      <c r="N398" s="158"/>
    </row>
    <row r="399" spans="1:14" ht="15">
      <c r="A399" s="61"/>
      <c r="B399" s="50"/>
      <c r="C399" s="51"/>
      <c r="D399" s="51"/>
      <c r="E399" s="51"/>
      <c r="F399" s="51"/>
      <c r="G399" s="55"/>
      <c r="H399" s="54"/>
      <c r="I399" s="53">
        <v>42332</v>
      </c>
      <c r="J399" s="20" t="s">
        <v>1100</v>
      </c>
      <c r="K399" s="122" t="s">
        <v>1092</v>
      </c>
      <c r="L399" s="24" t="s">
        <v>9</v>
      </c>
      <c r="M399" s="66"/>
      <c r="N399" s="158"/>
    </row>
    <row r="400" spans="1:14" ht="15">
      <c r="A400" s="61"/>
      <c r="B400" s="50"/>
      <c r="C400" s="51"/>
      <c r="D400" s="51"/>
      <c r="E400" s="51"/>
      <c r="F400" s="51"/>
      <c r="G400" s="55"/>
      <c r="H400" s="54"/>
      <c r="I400" s="53">
        <v>42338</v>
      </c>
      <c r="J400" s="20" t="s">
        <v>1093</v>
      </c>
      <c r="K400" s="122" t="s">
        <v>1094</v>
      </c>
      <c r="L400" s="24" t="s">
        <v>9</v>
      </c>
      <c r="M400" s="66"/>
      <c r="N400" s="158"/>
    </row>
    <row r="401" spans="1:14" ht="15">
      <c r="A401" s="61"/>
      <c r="B401" s="50"/>
      <c r="C401" s="51"/>
      <c r="D401" s="51"/>
      <c r="E401" s="51"/>
      <c r="F401" s="51"/>
      <c r="G401" s="55"/>
      <c r="H401" s="54"/>
      <c r="I401" s="53">
        <v>42332</v>
      </c>
      <c r="J401" s="20" t="s">
        <v>1095</v>
      </c>
      <c r="K401" s="122" t="s">
        <v>1096</v>
      </c>
      <c r="L401" s="24" t="s">
        <v>9</v>
      </c>
      <c r="M401" s="66"/>
      <c r="N401" s="158"/>
    </row>
    <row r="402" spans="1:14" ht="15">
      <c r="A402" s="61"/>
      <c r="B402" s="50"/>
      <c r="C402" s="51"/>
      <c r="D402" s="51"/>
      <c r="E402" s="51"/>
      <c r="F402" s="51"/>
      <c r="G402" s="55"/>
      <c r="H402" s="54"/>
      <c r="I402" s="53">
        <v>42334</v>
      </c>
      <c r="J402" s="20" t="s">
        <v>594</v>
      </c>
      <c r="K402" s="122" t="s">
        <v>1097</v>
      </c>
      <c r="L402" s="24" t="s">
        <v>9</v>
      </c>
      <c r="M402" s="66"/>
      <c r="N402" s="158"/>
    </row>
    <row r="403" spans="1:14" ht="15">
      <c r="A403" s="61"/>
      <c r="B403" s="50"/>
      <c r="C403" s="51"/>
      <c r="D403" s="51"/>
      <c r="E403" s="51"/>
      <c r="F403" s="51"/>
      <c r="G403" s="55"/>
      <c r="H403" s="54"/>
      <c r="I403" s="53">
        <v>42334</v>
      </c>
      <c r="J403" s="20" t="s">
        <v>571</v>
      </c>
      <c r="K403" s="122" t="s">
        <v>1098</v>
      </c>
      <c r="L403" s="24" t="s">
        <v>9</v>
      </c>
      <c r="M403" s="66"/>
      <c r="N403" s="158"/>
    </row>
    <row r="404" spans="1:14" ht="15">
      <c r="A404" s="61"/>
      <c r="B404" s="50"/>
      <c r="C404" s="51"/>
      <c r="D404" s="51"/>
      <c r="E404" s="51"/>
      <c r="F404" s="51"/>
      <c r="G404" s="55"/>
      <c r="H404" s="54"/>
      <c r="I404" s="57">
        <v>42342</v>
      </c>
      <c r="J404" s="24" t="s">
        <v>569</v>
      </c>
      <c r="K404" s="122" t="s">
        <v>1099</v>
      </c>
      <c r="L404" s="24" t="s">
        <v>9</v>
      </c>
      <c r="M404" s="66"/>
      <c r="N404" s="158"/>
    </row>
    <row r="405" spans="1:14" ht="15">
      <c r="A405" s="19">
        <v>246</v>
      </c>
      <c r="B405" s="20" t="s">
        <v>902</v>
      </c>
      <c r="C405" s="20" t="s">
        <v>15</v>
      </c>
      <c r="D405" s="20" t="s">
        <v>469</v>
      </c>
      <c r="E405" s="20" t="s">
        <v>203</v>
      </c>
      <c r="F405" s="20" t="s">
        <v>7</v>
      </c>
      <c r="G405" s="21">
        <v>42324</v>
      </c>
      <c r="H405" s="21">
        <v>42324</v>
      </c>
      <c r="I405" s="21">
        <v>42324</v>
      </c>
      <c r="J405" s="20" t="s">
        <v>107</v>
      </c>
      <c r="K405" s="108" t="s">
        <v>903</v>
      </c>
      <c r="L405" s="20" t="s">
        <v>9</v>
      </c>
      <c r="M405" s="27"/>
      <c r="N405" s="158"/>
    </row>
    <row r="406" spans="1:14" ht="15">
      <c r="A406" s="19">
        <v>247</v>
      </c>
      <c r="B406" s="20" t="s">
        <v>904</v>
      </c>
      <c r="C406" s="20" t="s">
        <v>15</v>
      </c>
      <c r="D406" s="20" t="s">
        <v>1079</v>
      </c>
      <c r="E406" s="20" t="s">
        <v>203</v>
      </c>
      <c r="F406" s="20" t="s">
        <v>7</v>
      </c>
      <c r="G406" s="21">
        <v>42324</v>
      </c>
      <c r="H406" s="21">
        <v>42324</v>
      </c>
      <c r="I406" s="21">
        <v>42324</v>
      </c>
      <c r="J406" s="20" t="s">
        <v>107</v>
      </c>
      <c r="K406" s="108" t="s">
        <v>905</v>
      </c>
      <c r="L406" s="20" t="s">
        <v>9</v>
      </c>
      <c r="M406" s="20"/>
      <c r="N406" s="158"/>
    </row>
    <row r="407" spans="1:14" ht="15">
      <c r="A407" s="19">
        <v>248</v>
      </c>
      <c r="B407" s="20" t="s">
        <v>924</v>
      </c>
      <c r="C407" s="20" t="s">
        <v>15</v>
      </c>
      <c r="D407" s="20" t="s">
        <v>906</v>
      </c>
      <c r="E407" s="20" t="s">
        <v>203</v>
      </c>
      <c r="F407" s="20" t="s">
        <v>7</v>
      </c>
      <c r="G407" s="21">
        <v>42324</v>
      </c>
      <c r="H407" s="21">
        <v>42324</v>
      </c>
      <c r="I407" s="21">
        <v>42324</v>
      </c>
      <c r="J407" s="20" t="s">
        <v>907</v>
      </c>
      <c r="K407" s="108" t="s">
        <v>908</v>
      </c>
      <c r="L407" s="20" t="s">
        <v>9</v>
      </c>
      <c r="M407" s="20"/>
      <c r="N407" s="158"/>
    </row>
    <row r="408" spans="1:14" ht="15">
      <c r="A408" s="19">
        <v>249</v>
      </c>
      <c r="B408" s="20" t="s">
        <v>925</v>
      </c>
      <c r="C408" s="20" t="s">
        <v>15</v>
      </c>
      <c r="D408" s="20" t="s">
        <v>909</v>
      </c>
      <c r="E408" s="20" t="s">
        <v>203</v>
      </c>
      <c r="F408" s="20" t="s">
        <v>7</v>
      </c>
      <c r="G408" s="21">
        <v>42324</v>
      </c>
      <c r="H408" s="21">
        <v>42324</v>
      </c>
      <c r="I408" s="21">
        <v>42324</v>
      </c>
      <c r="J408" s="20" t="s">
        <v>712</v>
      </c>
      <c r="K408" s="108" t="s">
        <v>910</v>
      </c>
      <c r="L408" s="20" t="s">
        <v>9</v>
      </c>
      <c r="M408" s="20"/>
      <c r="N408" s="158"/>
    </row>
    <row r="409" spans="1:14" ht="15">
      <c r="A409" s="19">
        <v>250</v>
      </c>
      <c r="B409" s="20" t="s">
        <v>926</v>
      </c>
      <c r="C409" s="20" t="s">
        <v>15</v>
      </c>
      <c r="D409" s="20" t="s">
        <v>70</v>
      </c>
      <c r="E409" s="20" t="s">
        <v>203</v>
      </c>
      <c r="F409" s="20" t="s">
        <v>7</v>
      </c>
      <c r="G409" s="21">
        <v>42324</v>
      </c>
      <c r="H409" s="21">
        <v>42324</v>
      </c>
      <c r="I409" s="21">
        <v>42324</v>
      </c>
      <c r="J409" s="20" t="s">
        <v>71</v>
      </c>
      <c r="K409" s="108" t="s">
        <v>911</v>
      </c>
      <c r="L409" s="20" t="s">
        <v>9</v>
      </c>
      <c r="M409" s="20"/>
      <c r="N409" s="158"/>
    </row>
    <row r="410" spans="1:14" ht="15">
      <c r="A410" s="19">
        <v>251</v>
      </c>
      <c r="B410" s="20" t="s">
        <v>927</v>
      </c>
      <c r="C410" s="20" t="s">
        <v>15</v>
      </c>
      <c r="D410" s="20" t="s">
        <v>28</v>
      </c>
      <c r="E410" s="20" t="s">
        <v>203</v>
      </c>
      <c r="F410" s="20" t="s">
        <v>7</v>
      </c>
      <c r="G410" s="21">
        <v>42326</v>
      </c>
      <c r="H410" s="21">
        <v>42326</v>
      </c>
      <c r="I410" s="21">
        <v>42326</v>
      </c>
      <c r="J410" s="20" t="s">
        <v>29</v>
      </c>
      <c r="K410" s="108" t="s">
        <v>912</v>
      </c>
      <c r="L410" s="22" t="s">
        <v>111</v>
      </c>
      <c r="M410" s="20"/>
      <c r="N410" s="158"/>
    </row>
    <row r="411" spans="1:14" ht="15">
      <c r="A411" s="19">
        <v>252</v>
      </c>
      <c r="B411" s="20" t="s">
        <v>928</v>
      </c>
      <c r="C411" s="20" t="s">
        <v>15</v>
      </c>
      <c r="D411" s="20" t="s">
        <v>913</v>
      </c>
      <c r="E411" s="20" t="s">
        <v>203</v>
      </c>
      <c r="F411" s="20" t="s">
        <v>7</v>
      </c>
      <c r="G411" s="21">
        <v>42326</v>
      </c>
      <c r="H411" s="21">
        <v>42326</v>
      </c>
      <c r="I411" s="21">
        <v>42326</v>
      </c>
      <c r="J411" s="20" t="s">
        <v>67</v>
      </c>
      <c r="K411" s="108" t="s">
        <v>914</v>
      </c>
      <c r="L411" s="20" t="s">
        <v>9</v>
      </c>
      <c r="M411" s="20"/>
      <c r="N411" s="158"/>
    </row>
    <row r="412" spans="1:14" ht="15">
      <c r="A412" s="19">
        <v>253</v>
      </c>
      <c r="B412" s="20" t="s">
        <v>929</v>
      </c>
      <c r="C412" s="20" t="s">
        <v>15</v>
      </c>
      <c r="D412" s="20" t="s">
        <v>915</v>
      </c>
      <c r="E412" s="20" t="s">
        <v>203</v>
      </c>
      <c r="F412" s="20" t="s">
        <v>7</v>
      </c>
      <c r="G412" s="21">
        <v>42326</v>
      </c>
      <c r="H412" s="21">
        <v>42326</v>
      </c>
      <c r="I412" s="21">
        <v>42326</v>
      </c>
      <c r="J412" s="20" t="s">
        <v>29</v>
      </c>
      <c r="K412" s="108" t="s">
        <v>916</v>
      </c>
      <c r="L412" s="22" t="s">
        <v>111</v>
      </c>
      <c r="M412" s="20"/>
      <c r="N412" s="158"/>
    </row>
    <row r="413" spans="1:14" ht="15">
      <c r="A413" s="19">
        <v>254</v>
      </c>
      <c r="B413" s="20" t="s">
        <v>930</v>
      </c>
      <c r="C413" s="20" t="s">
        <v>15</v>
      </c>
      <c r="D413" s="20" t="s">
        <v>931</v>
      </c>
      <c r="E413" s="20" t="s">
        <v>203</v>
      </c>
      <c r="F413" s="20" t="s">
        <v>7</v>
      </c>
      <c r="G413" s="21">
        <v>42326</v>
      </c>
      <c r="H413" s="21">
        <v>42326</v>
      </c>
      <c r="I413" s="21">
        <v>42334</v>
      </c>
      <c r="J413" s="20" t="s">
        <v>227</v>
      </c>
      <c r="K413" s="108" t="s">
        <v>932</v>
      </c>
      <c r="L413" s="20" t="s">
        <v>9</v>
      </c>
      <c r="M413" s="20"/>
      <c r="N413" s="158"/>
    </row>
    <row r="414" spans="1:14" ht="15">
      <c r="A414" s="19">
        <v>255</v>
      </c>
      <c r="B414" s="20" t="s">
        <v>933</v>
      </c>
      <c r="C414" s="20" t="s">
        <v>15</v>
      </c>
      <c r="D414" s="20" t="s">
        <v>931</v>
      </c>
      <c r="E414" s="20" t="s">
        <v>203</v>
      </c>
      <c r="F414" s="20" t="s">
        <v>7</v>
      </c>
      <c r="G414" s="21">
        <v>42326</v>
      </c>
      <c r="H414" s="21">
        <v>42326</v>
      </c>
      <c r="I414" s="21">
        <v>42334</v>
      </c>
      <c r="J414" s="20" t="s">
        <v>227</v>
      </c>
      <c r="K414" s="108" t="s">
        <v>934</v>
      </c>
      <c r="L414" s="20" t="s">
        <v>9</v>
      </c>
      <c r="M414" s="20"/>
      <c r="N414" s="158"/>
    </row>
    <row r="415" spans="1:14" ht="15">
      <c r="A415" s="19">
        <v>256</v>
      </c>
      <c r="B415" s="20" t="s">
        <v>935</v>
      </c>
      <c r="C415" s="20" t="s">
        <v>15</v>
      </c>
      <c r="D415" s="20" t="s">
        <v>1083</v>
      </c>
      <c r="E415" s="20" t="s">
        <v>203</v>
      </c>
      <c r="F415" s="20" t="s">
        <v>7</v>
      </c>
      <c r="G415" s="21">
        <v>42326</v>
      </c>
      <c r="H415" s="21">
        <v>42328</v>
      </c>
      <c r="I415" s="21">
        <v>42334</v>
      </c>
      <c r="J415" s="20" t="s">
        <v>936</v>
      </c>
      <c r="K415" s="108" t="s">
        <v>937</v>
      </c>
      <c r="L415" s="20" t="s">
        <v>9</v>
      </c>
      <c r="M415" s="20">
        <v>40</v>
      </c>
      <c r="N415" s="158"/>
    </row>
    <row r="416" spans="1:14" ht="15">
      <c r="A416" s="19">
        <v>257</v>
      </c>
      <c r="B416" s="20" t="s">
        <v>938</v>
      </c>
      <c r="C416" s="20" t="s">
        <v>15</v>
      </c>
      <c r="D416" s="20" t="s">
        <v>750</v>
      </c>
      <c r="E416" s="20" t="s">
        <v>203</v>
      </c>
      <c r="F416" s="20" t="s">
        <v>7</v>
      </c>
      <c r="G416" s="21">
        <v>42326</v>
      </c>
      <c r="H416" s="21">
        <v>42326</v>
      </c>
      <c r="I416" s="21">
        <v>42334</v>
      </c>
      <c r="J416" s="20" t="s">
        <v>712</v>
      </c>
      <c r="K416" s="108" t="s">
        <v>939</v>
      </c>
      <c r="L416" s="20" t="s">
        <v>9</v>
      </c>
      <c r="M416" s="20"/>
      <c r="N416" s="158"/>
    </row>
    <row r="417" spans="1:14" ht="15">
      <c r="A417" s="19">
        <v>258</v>
      </c>
      <c r="B417" s="20" t="s">
        <v>940</v>
      </c>
      <c r="C417" s="20" t="s">
        <v>15</v>
      </c>
      <c r="D417" s="20" t="s">
        <v>941</v>
      </c>
      <c r="E417" s="20" t="s">
        <v>203</v>
      </c>
      <c r="F417" s="20" t="s">
        <v>7</v>
      </c>
      <c r="G417" s="21">
        <v>42326</v>
      </c>
      <c r="H417" s="21">
        <v>42326</v>
      </c>
      <c r="I417" s="21">
        <v>42334</v>
      </c>
      <c r="J417" s="20" t="s">
        <v>20</v>
      </c>
      <c r="K417" s="108" t="s">
        <v>942</v>
      </c>
      <c r="L417" s="20" t="s">
        <v>9</v>
      </c>
      <c r="M417" s="20"/>
      <c r="N417" s="158"/>
    </row>
    <row r="418" spans="1:14" ht="15">
      <c r="A418" s="19">
        <v>259</v>
      </c>
      <c r="B418" s="20" t="s">
        <v>943</v>
      </c>
      <c r="C418" s="20" t="s">
        <v>15</v>
      </c>
      <c r="D418" s="20" t="s">
        <v>944</v>
      </c>
      <c r="E418" s="20" t="s">
        <v>203</v>
      </c>
      <c r="F418" s="20" t="s">
        <v>7</v>
      </c>
      <c r="G418" s="21">
        <v>42326</v>
      </c>
      <c r="H418" s="21">
        <v>42326</v>
      </c>
      <c r="I418" s="21">
        <v>42334</v>
      </c>
      <c r="J418" s="20" t="s">
        <v>865</v>
      </c>
      <c r="K418" s="108" t="s">
        <v>945</v>
      </c>
      <c r="L418" s="20" t="s">
        <v>9</v>
      </c>
      <c r="M418" s="20">
        <v>41</v>
      </c>
      <c r="N418" s="158"/>
    </row>
    <row r="419" spans="1:14" ht="15">
      <c r="A419" s="19">
        <v>260</v>
      </c>
      <c r="B419" s="20" t="s">
        <v>946</v>
      </c>
      <c r="C419" s="20" t="s">
        <v>15</v>
      </c>
      <c r="D419" s="20" t="s">
        <v>947</v>
      </c>
      <c r="E419" s="20" t="s">
        <v>203</v>
      </c>
      <c r="F419" s="20" t="s">
        <v>7</v>
      </c>
      <c r="G419" s="21">
        <v>42331</v>
      </c>
      <c r="H419" s="21">
        <v>42331</v>
      </c>
      <c r="I419" s="21">
        <v>42331</v>
      </c>
      <c r="J419" s="20" t="s">
        <v>948</v>
      </c>
      <c r="K419" s="108" t="s">
        <v>949</v>
      </c>
      <c r="L419" s="20" t="s">
        <v>9</v>
      </c>
      <c r="M419" s="20"/>
      <c r="N419" s="158"/>
    </row>
    <row r="420" spans="1:14" ht="15">
      <c r="A420" s="19">
        <v>261</v>
      </c>
      <c r="B420" s="20" t="s">
        <v>950</v>
      </c>
      <c r="C420" s="20" t="s">
        <v>15</v>
      </c>
      <c r="D420" s="20" t="s">
        <v>951</v>
      </c>
      <c r="E420" s="20" t="s">
        <v>203</v>
      </c>
      <c r="F420" s="20" t="s">
        <v>7</v>
      </c>
      <c r="G420" s="21">
        <v>42331</v>
      </c>
      <c r="H420" s="21">
        <v>42331</v>
      </c>
      <c r="I420" s="21">
        <v>42333</v>
      </c>
      <c r="J420" s="20" t="s">
        <v>74</v>
      </c>
      <c r="K420" s="108" t="s">
        <v>952</v>
      </c>
      <c r="L420" s="20" t="s">
        <v>9</v>
      </c>
      <c r="M420" s="20"/>
      <c r="N420" s="158"/>
    </row>
    <row r="421" spans="1:14" ht="15">
      <c r="A421" s="19">
        <v>262</v>
      </c>
      <c r="B421" s="20" t="s">
        <v>953</v>
      </c>
      <c r="C421" s="20" t="s">
        <v>15</v>
      </c>
      <c r="D421" s="20" t="s">
        <v>954</v>
      </c>
      <c r="E421" s="20" t="s">
        <v>203</v>
      </c>
      <c r="F421" s="20" t="s">
        <v>7</v>
      </c>
      <c r="G421" s="21">
        <v>42331</v>
      </c>
      <c r="H421" s="21">
        <v>42331</v>
      </c>
      <c r="I421" s="21">
        <v>42333</v>
      </c>
      <c r="J421" s="20" t="s">
        <v>948</v>
      </c>
      <c r="K421" s="108" t="s">
        <v>955</v>
      </c>
      <c r="L421" s="20" t="s">
        <v>9</v>
      </c>
      <c r="M421" s="20"/>
      <c r="N421" s="158"/>
    </row>
    <row r="422" spans="1:14" ht="15">
      <c r="A422" s="19">
        <v>263</v>
      </c>
      <c r="B422" s="20" t="s">
        <v>956</v>
      </c>
      <c r="C422" s="20" t="s">
        <v>15</v>
      </c>
      <c r="D422" s="20" t="s">
        <v>957</v>
      </c>
      <c r="E422" s="20" t="s">
        <v>203</v>
      </c>
      <c r="F422" s="20" t="s">
        <v>7</v>
      </c>
      <c r="G422" s="21">
        <v>42332</v>
      </c>
      <c r="H422" s="21">
        <v>42332</v>
      </c>
      <c r="I422" s="21">
        <v>42332</v>
      </c>
      <c r="J422" s="20" t="s">
        <v>958</v>
      </c>
      <c r="K422" s="108" t="s">
        <v>959</v>
      </c>
      <c r="L422" s="20" t="s">
        <v>9</v>
      </c>
      <c r="M422" s="20"/>
      <c r="N422" s="158"/>
    </row>
    <row r="423" spans="1:14" ht="15">
      <c r="A423" s="19">
        <v>264</v>
      </c>
      <c r="B423" s="20" t="s">
        <v>956</v>
      </c>
      <c r="C423" s="20" t="s">
        <v>15</v>
      </c>
      <c r="D423" s="20" t="s">
        <v>960</v>
      </c>
      <c r="E423" s="20" t="s">
        <v>203</v>
      </c>
      <c r="F423" s="20" t="s">
        <v>7</v>
      </c>
      <c r="G423" s="21">
        <v>42332</v>
      </c>
      <c r="H423" s="21">
        <v>42332</v>
      </c>
      <c r="I423" s="21">
        <v>42332</v>
      </c>
      <c r="J423" s="20" t="s">
        <v>958</v>
      </c>
      <c r="K423" s="108" t="s">
        <v>434</v>
      </c>
      <c r="L423" s="20" t="s">
        <v>9</v>
      </c>
      <c r="M423" s="20"/>
      <c r="N423" s="158"/>
    </row>
    <row r="424" spans="1:14" ht="15">
      <c r="A424" s="19">
        <v>265</v>
      </c>
      <c r="B424" s="20" t="s">
        <v>961</v>
      </c>
      <c r="C424" s="20" t="s">
        <v>15</v>
      </c>
      <c r="D424" s="20" t="s">
        <v>962</v>
      </c>
      <c r="E424" s="20" t="s">
        <v>203</v>
      </c>
      <c r="F424" s="20" t="s">
        <v>7</v>
      </c>
      <c r="G424" s="21">
        <v>42332</v>
      </c>
      <c r="H424" s="21">
        <v>42333</v>
      </c>
      <c r="I424" s="21">
        <v>42347</v>
      </c>
      <c r="J424" s="20" t="s">
        <v>463</v>
      </c>
      <c r="K424" s="108" t="s">
        <v>963</v>
      </c>
      <c r="L424" s="20" t="s">
        <v>9</v>
      </c>
      <c r="M424" s="20"/>
      <c r="N424" s="158"/>
    </row>
    <row r="425" spans="1:14" ht="15">
      <c r="A425" s="19">
        <v>266</v>
      </c>
      <c r="B425" s="20" t="s">
        <v>964</v>
      </c>
      <c r="C425" s="20" t="s">
        <v>15</v>
      </c>
      <c r="D425" s="20" t="s">
        <v>158</v>
      </c>
      <c r="E425" s="20" t="s">
        <v>203</v>
      </c>
      <c r="F425" s="20" t="s">
        <v>7</v>
      </c>
      <c r="G425" s="21">
        <v>42332</v>
      </c>
      <c r="H425" s="21">
        <v>42332</v>
      </c>
      <c r="I425" s="21">
        <v>42333</v>
      </c>
      <c r="J425" s="20" t="s">
        <v>965</v>
      </c>
      <c r="K425" s="108" t="s">
        <v>966</v>
      </c>
      <c r="L425" s="20" t="s">
        <v>9</v>
      </c>
      <c r="M425" s="20"/>
      <c r="N425" s="158"/>
    </row>
    <row r="426" spans="1:14" ht="15">
      <c r="A426" s="19">
        <v>267</v>
      </c>
      <c r="B426" s="20" t="s">
        <v>967</v>
      </c>
      <c r="C426" s="20" t="s">
        <v>15</v>
      </c>
      <c r="D426" s="20" t="s">
        <v>469</v>
      </c>
      <c r="E426" s="20" t="s">
        <v>203</v>
      </c>
      <c r="F426" s="20" t="s">
        <v>7</v>
      </c>
      <c r="G426" s="21">
        <v>42333</v>
      </c>
      <c r="H426" s="21">
        <v>42333</v>
      </c>
      <c r="I426" s="21">
        <v>42333</v>
      </c>
      <c r="J426" s="20" t="s">
        <v>33</v>
      </c>
      <c r="K426" s="108" t="s">
        <v>968</v>
      </c>
      <c r="L426" s="20" t="s">
        <v>9</v>
      </c>
      <c r="M426" s="20"/>
      <c r="N426" s="158"/>
    </row>
    <row r="427" spans="1:14" ht="15">
      <c r="A427" s="19">
        <v>268</v>
      </c>
      <c r="B427" s="20" t="s">
        <v>969</v>
      </c>
      <c r="C427" s="20" t="s">
        <v>15</v>
      </c>
      <c r="D427" s="20" t="s">
        <v>36</v>
      </c>
      <c r="E427" s="20" t="s">
        <v>203</v>
      </c>
      <c r="F427" s="20" t="s">
        <v>7</v>
      </c>
      <c r="G427" s="21">
        <v>42333</v>
      </c>
      <c r="H427" s="21">
        <v>42333</v>
      </c>
      <c r="I427" s="21">
        <v>42334</v>
      </c>
      <c r="J427" s="20" t="s">
        <v>20</v>
      </c>
      <c r="K427" s="108" t="s">
        <v>970</v>
      </c>
      <c r="L427" s="20" t="s">
        <v>9</v>
      </c>
      <c r="M427" s="20"/>
      <c r="N427" s="158"/>
    </row>
    <row r="428" spans="1:14" ht="15">
      <c r="A428" s="19">
        <v>269</v>
      </c>
      <c r="B428" s="20" t="s">
        <v>971</v>
      </c>
      <c r="C428" s="20" t="s">
        <v>15</v>
      </c>
      <c r="D428" s="20" t="s">
        <v>237</v>
      </c>
      <c r="E428" s="20" t="s">
        <v>203</v>
      </c>
      <c r="F428" s="20" t="s">
        <v>7</v>
      </c>
      <c r="G428" s="21">
        <v>42334</v>
      </c>
      <c r="H428" s="21">
        <v>42334</v>
      </c>
      <c r="I428" s="21">
        <v>42334</v>
      </c>
      <c r="J428" s="20" t="s">
        <v>71</v>
      </c>
      <c r="K428" s="108" t="s">
        <v>972</v>
      </c>
      <c r="L428" s="20" t="s">
        <v>9</v>
      </c>
      <c r="M428" s="20"/>
      <c r="N428" s="158"/>
    </row>
    <row r="429" spans="1:14" ht="15">
      <c r="A429" s="19">
        <v>270</v>
      </c>
      <c r="B429" s="20" t="s">
        <v>973</v>
      </c>
      <c r="C429" s="20" t="s">
        <v>15</v>
      </c>
      <c r="D429" s="20" t="s">
        <v>1080</v>
      </c>
      <c r="E429" s="20" t="s">
        <v>203</v>
      </c>
      <c r="F429" s="20" t="s">
        <v>7</v>
      </c>
      <c r="G429" s="21">
        <v>42334</v>
      </c>
      <c r="H429" s="21">
        <v>42334</v>
      </c>
      <c r="I429" s="21">
        <v>42334</v>
      </c>
      <c r="J429" s="20" t="s">
        <v>1081</v>
      </c>
      <c r="K429" s="108" t="s">
        <v>224</v>
      </c>
      <c r="L429" s="20" t="s">
        <v>9</v>
      </c>
      <c r="M429" s="20"/>
      <c r="N429" s="158"/>
    </row>
    <row r="430" spans="1:14" ht="15">
      <c r="A430" s="19">
        <v>271</v>
      </c>
      <c r="B430" s="20" t="s">
        <v>976</v>
      </c>
      <c r="C430" s="20" t="s">
        <v>15</v>
      </c>
      <c r="D430" s="20" t="s">
        <v>974</v>
      </c>
      <c r="E430" s="20" t="s">
        <v>203</v>
      </c>
      <c r="F430" s="20" t="s">
        <v>7</v>
      </c>
      <c r="G430" s="21">
        <v>42334</v>
      </c>
      <c r="H430" s="21">
        <v>42338</v>
      </c>
      <c r="I430" s="21">
        <v>42338</v>
      </c>
      <c r="J430" s="20" t="s">
        <v>44</v>
      </c>
      <c r="K430" s="108" t="s">
        <v>975</v>
      </c>
      <c r="L430" s="20" t="s">
        <v>9</v>
      </c>
      <c r="M430" s="20"/>
      <c r="N430" s="158"/>
    </row>
    <row r="431" spans="1:14" ht="15">
      <c r="A431" s="23">
        <v>272</v>
      </c>
      <c r="B431" s="24" t="s">
        <v>1082</v>
      </c>
      <c r="C431" s="24" t="s">
        <v>15</v>
      </c>
      <c r="D431" s="24" t="s">
        <v>977</v>
      </c>
      <c r="E431" s="24" t="s">
        <v>203</v>
      </c>
      <c r="F431" s="24" t="s">
        <v>7</v>
      </c>
      <c r="G431" s="25">
        <v>42334</v>
      </c>
      <c r="H431" s="25">
        <v>42334</v>
      </c>
      <c r="I431" s="21">
        <v>42340</v>
      </c>
      <c r="J431" s="20" t="s">
        <v>525</v>
      </c>
      <c r="K431" s="108" t="s">
        <v>978</v>
      </c>
      <c r="L431" s="20" t="s">
        <v>9</v>
      </c>
      <c r="M431" s="24"/>
      <c r="N431" s="158"/>
    </row>
    <row r="432" spans="1:14" ht="15">
      <c r="A432" s="31">
        <v>273</v>
      </c>
      <c r="B432" s="45" t="s">
        <v>1127</v>
      </c>
      <c r="C432" s="45" t="s">
        <v>15</v>
      </c>
      <c r="D432" s="45" t="s">
        <v>180</v>
      </c>
      <c r="E432" s="45" t="s">
        <v>203</v>
      </c>
      <c r="F432" s="45" t="s">
        <v>7</v>
      </c>
      <c r="G432" s="43">
        <v>42340</v>
      </c>
      <c r="H432" s="25">
        <v>42340</v>
      </c>
      <c r="I432" s="53">
        <v>42342</v>
      </c>
      <c r="J432" s="20" t="s">
        <v>853</v>
      </c>
      <c r="K432" s="122" t="s">
        <v>1128</v>
      </c>
      <c r="L432" s="20" t="s">
        <v>9</v>
      </c>
      <c r="M432" s="24">
        <v>42</v>
      </c>
      <c r="N432" s="158"/>
    </row>
    <row r="433" spans="1:14" ht="15">
      <c r="A433" s="35"/>
      <c r="B433" s="46"/>
      <c r="C433" s="46"/>
      <c r="D433" s="46"/>
      <c r="E433" s="46"/>
      <c r="F433" s="46"/>
      <c r="G433" s="44"/>
      <c r="H433" s="28"/>
      <c r="I433" s="53">
        <v>42340</v>
      </c>
      <c r="J433" s="20" t="s">
        <v>511</v>
      </c>
      <c r="K433" s="122" t="s">
        <v>1129</v>
      </c>
      <c r="L433" s="20" t="s">
        <v>9</v>
      </c>
      <c r="M433" s="27"/>
      <c r="N433" s="158"/>
    </row>
    <row r="434" spans="1:14" ht="15">
      <c r="A434" s="26">
        <v>274</v>
      </c>
      <c r="B434" s="27" t="s">
        <v>979</v>
      </c>
      <c r="C434" s="27" t="s">
        <v>15</v>
      </c>
      <c r="D434" s="27" t="s">
        <v>70</v>
      </c>
      <c r="E434" s="27" t="s">
        <v>203</v>
      </c>
      <c r="F434" s="27" t="s">
        <v>7</v>
      </c>
      <c r="G434" s="28">
        <v>42341</v>
      </c>
      <c r="H434" s="28">
        <v>42341</v>
      </c>
      <c r="I434" s="21">
        <v>42341</v>
      </c>
      <c r="J434" s="20" t="s">
        <v>958</v>
      </c>
      <c r="K434" s="108" t="s">
        <v>980</v>
      </c>
      <c r="L434" s="20" t="s">
        <v>9</v>
      </c>
      <c r="M434" s="27"/>
      <c r="N434" s="158"/>
    </row>
    <row r="435" spans="1:14" ht="15">
      <c r="A435" s="19">
        <v>275</v>
      </c>
      <c r="B435" s="20" t="s">
        <v>981</v>
      </c>
      <c r="C435" s="20" t="s">
        <v>15</v>
      </c>
      <c r="D435" s="20" t="s">
        <v>28</v>
      </c>
      <c r="E435" s="20" t="s">
        <v>203</v>
      </c>
      <c r="F435" s="20" t="s">
        <v>7</v>
      </c>
      <c r="G435" s="21">
        <v>42341</v>
      </c>
      <c r="H435" s="21">
        <v>42341</v>
      </c>
      <c r="I435" s="21">
        <v>42341</v>
      </c>
      <c r="J435" s="20" t="s">
        <v>907</v>
      </c>
      <c r="K435" s="108" t="s">
        <v>982</v>
      </c>
      <c r="L435" s="20" t="s">
        <v>9</v>
      </c>
      <c r="M435" s="20"/>
      <c r="N435" s="158"/>
    </row>
    <row r="436" spans="1:14" ht="15">
      <c r="A436" s="19">
        <v>276</v>
      </c>
      <c r="B436" s="20" t="s">
        <v>983</v>
      </c>
      <c r="C436" s="20" t="s">
        <v>15</v>
      </c>
      <c r="D436" s="20" t="s">
        <v>984</v>
      </c>
      <c r="E436" s="20" t="s">
        <v>203</v>
      </c>
      <c r="F436" s="20" t="s">
        <v>7</v>
      </c>
      <c r="G436" s="21">
        <v>42341</v>
      </c>
      <c r="H436" s="21">
        <v>42341</v>
      </c>
      <c r="I436" s="21">
        <v>42341</v>
      </c>
      <c r="J436" s="20" t="s">
        <v>985</v>
      </c>
      <c r="K436" s="108" t="s">
        <v>986</v>
      </c>
      <c r="L436" s="20" t="s">
        <v>9</v>
      </c>
      <c r="M436" s="20">
        <v>43</v>
      </c>
      <c r="N436" s="158"/>
    </row>
    <row r="437" spans="1:14" ht="15">
      <c r="A437" s="23">
        <v>277</v>
      </c>
      <c r="B437" s="20" t="s">
        <v>987</v>
      </c>
      <c r="C437" s="20" t="s">
        <v>15</v>
      </c>
      <c r="D437" s="24" t="s">
        <v>1003</v>
      </c>
      <c r="E437" s="24" t="s">
        <v>203</v>
      </c>
      <c r="F437" s="24" t="s">
        <v>7</v>
      </c>
      <c r="G437" s="25">
        <v>42341</v>
      </c>
      <c r="H437" s="25">
        <v>42341</v>
      </c>
      <c r="I437" s="21">
        <v>42342</v>
      </c>
      <c r="J437" s="20" t="s">
        <v>988</v>
      </c>
      <c r="K437" s="108" t="s">
        <v>989</v>
      </c>
      <c r="L437" s="20" t="s">
        <v>9</v>
      </c>
      <c r="M437" s="20"/>
      <c r="N437" s="158"/>
    </row>
    <row r="438" spans="1:14" ht="15">
      <c r="A438" s="26">
        <v>278</v>
      </c>
      <c r="B438" s="21" t="s">
        <v>990</v>
      </c>
      <c r="C438" s="20" t="s">
        <v>15</v>
      </c>
      <c r="D438" s="27" t="s">
        <v>991</v>
      </c>
      <c r="E438" s="27" t="s">
        <v>203</v>
      </c>
      <c r="F438" s="27" t="s">
        <v>7</v>
      </c>
      <c r="G438" s="28">
        <v>42347</v>
      </c>
      <c r="H438" s="28">
        <v>42347</v>
      </c>
      <c r="I438" s="21">
        <v>42347</v>
      </c>
      <c r="J438" s="20" t="s">
        <v>71</v>
      </c>
      <c r="K438" s="108" t="s">
        <v>992</v>
      </c>
      <c r="L438" s="20" t="s">
        <v>9</v>
      </c>
      <c r="M438" s="20"/>
      <c r="N438" s="158"/>
    </row>
    <row r="439" spans="1:14" ht="15">
      <c r="A439" s="19">
        <v>279</v>
      </c>
      <c r="B439" s="21" t="s">
        <v>993</v>
      </c>
      <c r="C439" s="20" t="s">
        <v>15</v>
      </c>
      <c r="D439" s="20" t="s">
        <v>994</v>
      </c>
      <c r="E439" s="20" t="s">
        <v>203</v>
      </c>
      <c r="F439" s="20" t="s">
        <v>7</v>
      </c>
      <c r="G439" s="21">
        <v>42347</v>
      </c>
      <c r="H439" s="21">
        <v>42347</v>
      </c>
      <c r="I439" s="21">
        <v>42347</v>
      </c>
      <c r="J439" s="20" t="s">
        <v>71</v>
      </c>
      <c r="K439" s="108" t="s">
        <v>995</v>
      </c>
      <c r="L439" s="20" t="s">
        <v>9</v>
      </c>
      <c r="M439" s="20"/>
      <c r="N439" s="158"/>
    </row>
    <row r="440" spans="1:14" ht="15">
      <c r="A440" s="19">
        <v>280</v>
      </c>
      <c r="B440" s="21" t="s">
        <v>996</v>
      </c>
      <c r="C440" s="20" t="s">
        <v>15</v>
      </c>
      <c r="D440" s="20" t="s">
        <v>70</v>
      </c>
      <c r="E440" s="20" t="s">
        <v>203</v>
      </c>
      <c r="F440" s="20" t="s">
        <v>7</v>
      </c>
      <c r="G440" s="21">
        <v>42347</v>
      </c>
      <c r="H440" s="21">
        <v>42347</v>
      </c>
      <c r="I440" s="21">
        <v>42347</v>
      </c>
      <c r="J440" s="20" t="s">
        <v>71</v>
      </c>
      <c r="K440" s="108" t="s">
        <v>997</v>
      </c>
      <c r="L440" s="20" t="s">
        <v>9</v>
      </c>
      <c r="M440" s="20"/>
      <c r="N440" s="158"/>
    </row>
    <row r="441" spans="1:14" ht="15">
      <c r="A441" s="19">
        <v>281</v>
      </c>
      <c r="B441" s="20" t="s">
        <v>1006</v>
      </c>
      <c r="C441" s="20" t="s">
        <v>15</v>
      </c>
      <c r="D441" s="20" t="s">
        <v>998</v>
      </c>
      <c r="E441" s="20" t="s">
        <v>203</v>
      </c>
      <c r="F441" s="20" t="s">
        <v>7</v>
      </c>
      <c r="G441" s="21">
        <v>42347</v>
      </c>
      <c r="H441" s="21">
        <v>42347</v>
      </c>
      <c r="I441" s="21">
        <v>42347</v>
      </c>
      <c r="J441" s="20" t="s">
        <v>907</v>
      </c>
      <c r="K441" s="108" t="s">
        <v>999</v>
      </c>
      <c r="L441" s="20" t="s">
        <v>9</v>
      </c>
      <c r="M441" s="20"/>
      <c r="N441" s="158"/>
    </row>
    <row r="442" spans="1:14" ht="15">
      <c r="A442" s="19">
        <v>282</v>
      </c>
      <c r="B442" s="20" t="s">
        <v>1007</v>
      </c>
      <c r="C442" s="20" t="s">
        <v>15</v>
      </c>
      <c r="D442" s="20" t="s">
        <v>28</v>
      </c>
      <c r="E442" s="20" t="s">
        <v>203</v>
      </c>
      <c r="F442" s="20" t="s">
        <v>7</v>
      </c>
      <c r="G442" s="21">
        <v>42347</v>
      </c>
      <c r="H442" s="21">
        <v>42347</v>
      </c>
      <c r="I442" s="21">
        <v>42347</v>
      </c>
      <c r="J442" s="20" t="s">
        <v>29</v>
      </c>
      <c r="K442" s="108">
        <v>30.35</v>
      </c>
      <c r="L442" s="22" t="s">
        <v>111</v>
      </c>
      <c r="M442" s="20"/>
      <c r="N442" s="158"/>
    </row>
    <row r="443" spans="1:14" ht="15">
      <c r="A443" s="19">
        <v>283</v>
      </c>
      <c r="B443" s="20" t="s">
        <v>1008</v>
      </c>
      <c r="C443" s="20" t="s">
        <v>15</v>
      </c>
      <c r="D443" s="20" t="s">
        <v>1000</v>
      </c>
      <c r="E443" s="20" t="s">
        <v>203</v>
      </c>
      <c r="F443" s="20" t="s">
        <v>7</v>
      </c>
      <c r="G443" s="21">
        <v>42347</v>
      </c>
      <c r="H443" s="21">
        <v>42347</v>
      </c>
      <c r="I443" s="21">
        <v>42353</v>
      </c>
      <c r="J443" s="20" t="s">
        <v>627</v>
      </c>
      <c r="K443" s="108" t="s">
        <v>1001</v>
      </c>
      <c r="L443" s="20" t="s">
        <v>9</v>
      </c>
      <c r="M443" s="20">
        <v>44</v>
      </c>
      <c r="N443" s="158"/>
    </row>
    <row r="444" spans="1:14" ht="15">
      <c r="A444" s="19">
        <v>284</v>
      </c>
      <c r="B444" s="20" t="s">
        <v>1010</v>
      </c>
      <c r="C444" s="20" t="s">
        <v>15</v>
      </c>
      <c r="D444" s="20" t="s">
        <v>1002</v>
      </c>
      <c r="E444" s="20" t="s">
        <v>203</v>
      </c>
      <c r="F444" s="20" t="s">
        <v>7</v>
      </c>
      <c r="G444" s="21">
        <v>42347</v>
      </c>
      <c r="H444" s="21">
        <v>42347</v>
      </c>
      <c r="I444" s="21">
        <v>42347</v>
      </c>
      <c r="J444" s="20" t="s">
        <v>1004</v>
      </c>
      <c r="K444" s="108" t="s">
        <v>1005</v>
      </c>
      <c r="L444" s="20" t="s">
        <v>9</v>
      </c>
      <c r="M444" s="20"/>
      <c r="N444" s="158"/>
    </row>
    <row r="445" spans="1:14" ht="15">
      <c r="A445" s="19">
        <v>285</v>
      </c>
      <c r="B445" s="20" t="s">
        <v>1011</v>
      </c>
      <c r="C445" s="20" t="s">
        <v>15</v>
      </c>
      <c r="D445" s="20" t="s">
        <v>1002</v>
      </c>
      <c r="E445" s="20" t="s">
        <v>203</v>
      </c>
      <c r="F445" s="20" t="s">
        <v>7</v>
      </c>
      <c r="G445" s="21">
        <v>42347</v>
      </c>
      <c r="H445" s="21">
        <v>42347</v>
      </c>
      <c r="I445" s="21">
        <v>42347</v>
      </c>
      <c r="J445" s="20" t="s">
        <v>1004</v>
      </c>
      <c r="K445" s="108" t="s">
        <v>1009</v>
      </c>
      <c r="L445" s="20" t="s">
        <v>9</v>
      </c>
      <c r="M445" s="20"/>
      <c r="N445" s="158"/>
    </row>
    <row r="446" spans="1:14" ht="15">
      <c r="A446" s="19">
        <v>286</v>
      </c>
      <c r="B446" s="20" t="s">
        <v>1012</v>
      </c>
      <c r="C446" s="20" t="s">
        <v>15</v>
      </c>
      <c r="D446" s="20" t="s">
        <v>1013</v>
      </c>
      <c r="E446" s="20" t="s">
        <v>203</v>
      </c>
      <c r="F446" s="20" t="s">
        <v>7</v>
      </c>
      <c r="G446" s="21">
        <v>42347</v>
      </c>
      <c r="H446" s="21">
        <v>42348</v>
      </c>
      <c r="I446" s="21">
        <v>42354</v>
      </c>
      <c r="J446" s="20" t="s">
        <v>1014</v>
      </c>
      <c r="K446" s="108" t="s">
        <v>1015</v>
      </c>
      <c r="L446" s="20" t="s">
        <v>9</v>
      </c>
      <c r="M446" s="20">
        <v>45</v>
      </c>
      <c r="N446" s="158"/>
    </row>
    <row r="447" spans="1:14" ht="15">
      <c r="A447" s="19">
        <v>287</v>
      </c>
      <c r="B447" s="20" t="s">
        <v>1016</v>
      </c>
      <c r="C447" s="20" t="s">
        <v>15</v>
      </c>
      <c r="D447" s="20" t="s">
        <v>510</v>
      </c>
      <c r="E447" s="20" t="s">
        <v>203</v>
      </c>
      <c r="F447" s="20" t="s">
        <v>7</v>
      </c>
      <c r="G447" s="21">
        <v>42347</v>
      </c>
      <c r="H447" s="21">
        <v>42347</v>
      </c>
      <c r="I447" s="21">
        <v>42348</v>
      </c>
      <c r="J447" s="20" t="s">
        <v>511</v>
      </c>
      <c r="K447" s="108" t="s">
        <v>1017</v>
      </c>
      <c r="L447" s="20" t="s">
        <v>9</v>
      </c>
      <c r="M447" s="20"/>
      <c r="N447" s="158"/>
    </row>
    <row r="448" spans="1:14" ht="15">
      <c r="A448" s="19">
        <v>288</v>
      </c>
      <c r="B448" s="20" t="s">
        <v>1018</v>
      </c>
      <c r="C448" s="20" t="s">
        <v>15</v>
      </c>
      <c r="D448" s="20" t="s">
        <v>474</v>
      </c>
      <c r="E448" s="20" t="s">
        <v>203</v>
      </c>
      <c r="F448" s="20" t="s">
        <v>7</v>
      </c>
      <c r="G448" s="21">
        <v>42347</v>
      </c>
      <c r="H448" s="21">
        <v>42347</v>
      </c>
      <c r="I448" s="21">
        <v>42348</v>
      </c>
      <c r="J448" s="20" t="s">
        <v>480</v>
      </c>
      <c r="K448" s="108" t="s">
        <v>1019</v>
      </c>
      <c r="L448" s="20" t="s">
        <v>9</v>
      </c>
      <c r="M448" s="20">
        <v>46</v>
      </c>
      <c r="N448" s="158"/>
    </row>
    <row r="449" spans="1:14" ht="15">
      <c r="A449" s="19">
        <v>289</v>
      </c>
      <c r="B449" s="20" t="s">
        <v>1020</v>
      </c>
      <c r="C449" s="20" t="s">
        <v>15</v>
      </c>
      <c r="D449" s="20" t="s">
        <v>469</v>
      </c>
      <c r="E449" s="20" t="s">
        <v>203</v>
      </c>
      <c r="F449" s="20" t="s">
        <v>7</v>
      </c>
      <c r="G449" s="21">
        <v>42353</v>
      </c>
      <c r="H449" s="21">
        <v>42353</v>
      </c>
      <c r="I449" s="21">
        <v>42353</v>
      </c>
      <c r="J449" s="20" t="s">
        <v>33</v>
      </c>
      <c r="K449" s="108" t="s">
        <v>1021</v>
      </c>
      <c r="L449" s="20" t="s">
        <v>9</v>
      </c>
      <c r="M449" s="20"/>
      <c r="N449" s="158"/>
    </row>
    <row r="450" spans="1:14" ht="15">
      <c r="A450" s="19">
        <v>290</v>
      </c>
      <c r="B450" s="20" t="s">
        <v>1022</v>
      </c>
      <c r="C450" s="20" t="s">
        <v>15</v>
      </c>
      <c r="D450" s="20" t="s">
        <v>1023</v>
      </c>
      <c r="E450" s="20" t="s">
        <v>203</v>
      </c>
      <c r="F450" s="20" t="s">
        <v>7</v>
      </c>
      <c r="G450" s="21">
        <v>42353</v>
      </c>
      <c r="H450" s="21">
        <v>42353</v>
      </c>
      <c r="I450" s="21">
        <v>42354</v>
      </c>
      <c r="J450" s="20" t="s">
        <v>1024</v>
      </c>
      <c r="K450" s="108" t="s">
        <v>1025</v>
      </c>
      <c r="L450" s="20" t="s">
        <v>9</v>
      </c>
      <c r="M450" s="20"/>
      <c r="N450" s="158"/>
    </row>
    <row r="451" spans="1:14" ht="15">
      <c r="A451" s="19">
        <v>291</v>
      </c>
      <c r="B451" s="20" t="s">
        <v>1026</v>
      </c>
      <c r="C451" s="20" t="s">
        <v>15</v>
      </c>
      <c r="D451" s="20" t="s">
        <v>28</v>
      </c>
      <c r="E451" s="20" t="s">
        <v>203</v>
      </c>
      <c r="F451" s="20" t="s">
        <v>7</v>
      </c>
      <c r="G451" s="21">
        <v>42354</v>
      </c>
      <c r="H451" s="21">
        <v>42354</v>
      </c>
      <c r="I451" s="21">
        <v>42354</v>
      </c>
      <c r="J451" s="20" t="s">
        <v>29</v>
      </c>
      <c r="K451" s="108" t="s">
        <v>1027</v>
      </c>
      <c r="L451" s="22" t="s">
        <v>111</v>
      </c>
      <c r="M451" s="20"/>
      <c r="N451" s="158"/>
    </row>
    <row r="452" spans="1:14" ht="15">
      <c r="A452" s="19">
        <v>292</v>
      </c>
      <c r="B452" s="20" t="s">
        <v>1028</v>
      </c>
      <c r="C452" s="20" t="s">
        <v>15</v>
      </c>
      <c r="D452" s="20" t="s">
        <v>1029</v>
      </c>
      <c r="E452" s="20" t="s">
        <v>203</v>
      </c>
      <c r="F452" s="20" t="s">
        <v>7</v>
      </c>
      <c r="G452" s="21">
        <v>42354</v>
      </c>
      <c r="H452" s="21">
        <v>42354</v>
      </c>
      <c r="I452" s="21">
        <v>42354</v>
      </c>
      <c r="J452" s="20" t="s">
        <v>74</v>
      </c>
      <c r="K452" s="108" t="s">
        <v>970</v>
      </c>
      <c r="L452" s="20" t="s">
        <v>9</v>
      </c>
      <c r="M452" s="20"/>
      <c r="N452" s="158"/>
    </row>
    <row r="453" spans="1:14" ht="15">
      <c r="A453" s="19">
        <v>293</v>
      </c>
      <c r="B453" s="20" t="s">
        <v>1030</v>
      </c>
      <c r="C453" s="20" t="s">
        <v>15</v>
      </c>
      <c r="D453" s="20" t="s">
        <v>1031</v>
      </c>
      <c r="E453" s="20" t="s">
        <v>203</v>
      </c>
      <c r="F453" s="20" t="s">
        <v>7</v>
      </c>
      <c r="G453" s="21">
        <v>42354</v>
      </c>
      <c r="H453" s="21">
        <v>42354</v>
      </c>
      <c r="I453" s="21">
        <v>42354</v>
      </c>
      <c r="J453" s="20" t="s">
        <v>172</v>
      </c>
      <c r="K453" s="108" t="s">
        <v>173</v>
      </c>
      <c r="L453" s="20" t="s">
        <v>9</v>
      </c>
      <c r="M453" s="20"/>
      <c r="N453" s="158"/>
    </row>
    <row r="454" spans="1:14" ht="15">
      <c r="A454" s="19">
        <v>294</v>
      </c>
      <c r="B454" s="20" t="s">
        <v>1032</v>
      </c>
      <c r="C454" s="20" t="s">
        <v>15</v>
      </c>
      <c r="D454" s="20" t="s">
        <v>1033</v>
      </c>
      <c r="E454" s="20" t="s">
        <v>203</v>
      </c>
      <c r="F454" s="20" t="s">
        <v>7</v>
      </c>
      <c r="G454" s="21">
        <v>42354</v>
      </c>
      <c r="H454" s="21">
        <v>42354</v>
      </c>
      <c r="I454" s="21">
        <v>42354</v>
      </c>
      <c r="J454" s="20" t="s">
        <v>169</v>
      </c>
      <c r="K454" s="108" t="s">
        <v>316</v>
      </c>
      <c r="L454" s="20" t="s">
        <v>9</v>
      </c>
      <c r="M454" s="20"/>
      <c r="N454" s="158"/>
    </row>
    <row r="455" spans="1:14" ht="15">
      <c r="A455" s="19">
        <v>295</v>
      </c>
      <c r="B455" s="20" t="s">
        <v>1034</v>
      </c>
      <c r="C455" s="20" t="s">
        <v>15</v>
      </c>
      <c r="D455" s="20" t="s">
        <v>1079</v>
      </c>
      <c r="E455" s="20" t="s">
        <v>203</v>
      </c>
      <c r="F455" s="20" t="s">
        <v>7</v>
      </c>
      <c r="G455" s="21">
        <v>42354</v>
      </c>
      <c r="H455" s="21">
        <v>42354</v>
      </c>
      <c r="I455" s="21">
        <v>42354</v>
      </c>
      <c r="J455" s="20" t="s">
        <v>107</v>
      </c>
      <c r="K455" s="108" t="s">
        <v>1035</v>
      </c>
      <c r="L455" s="20" t="s">
        <v>9</v>
      </c>
      <c r="M455" s="20"/>
      <c r="N455" s="158"/>
    </row>
    <row r="456" spans="1:14" ht="15">
      <c r="A456" s="19">
        <v>296</v>
      </c>
      <c r="B456" s="20" t="s">
        <v>1036</v>
      </c>
      <c r="C456" s="20" t="s">
        <v>15</v>
      </c>
      <c r="D456" s="20" t="s">
        <v>43</v>
      </c>
      <c r="E456" s="20" t="s">
        <v>203</v>
      </c>
      <c r="F456" s="20" t="s">
        <v>7</v>
      </c>
      <c r="G456" s="21">
        <v>42354</v>
      </c>
      <c r="H456" s="21">
        <v>42354</v>
      </c>
      <c r="I456" s="21">
        <v>42355</v>
      </c>
      <c r="J456" s="20" t="s">
        <v>44</v>
      </c>
      <c r="K456" s="108" t="s">
        <v>1037</v>
      </c>
      <c r="L456" s="20" t="s">
        <v>9</v>
      </c>
      <c r="M456" s="20"/>
      <c r="N456" s="158"/>
    </row>
    <row r="457" spans="1:14" ht="15">
      <c r="A457" s="19">
        <v>297</v>
      </c>
      <c r="B457" s="20" t="s">
        <v>1039</v>
      </c>
      <c r="C457" s="20" t="s">
        <v>15</v>
      </c>
      <c r="D457" s="20" t="s">
        <v>105</v>
      </c>
      <c r="E457" s="20" t="s">
        <v>203</v>
      </c>
      <c r="F457" s="20" t="s">
        <v>7</v>
      </c>
      <c r="G457" s="21">
        <v>42354</v>
      </c>
      <c r="H457" s="21">
        <v>42354</v>
      </c>
      <c r="I457" s="21">
        <v>42355</v>
      </c>
      <c r="J457" s="20" t="s">
        <v>107</v>
      </c>
      <c r="K457" s="108" t="s">
        <v>1040</v>
      </c>
      <c r="L457" s="20" t="s">
        <v>9</v>
      </c>
      <c r="M457" s="20"/>
      <c r="N457" s="158"/>
    </row>
    <row r="458" spans="1:14" ht="15">
      <c r="A458" s="19">
        <v>298</v>
      </c>
      <c r="B458" s="20" t="s">
        <v>1041</v>
      </c>
      <c r="C458" s="20" t="s">
        <v>15</v>
      </c>
      <c r="D458" s="20" t="s">
        <v>127</v>
      </c>
      <c r="E458" s="20" t="s">
        <v>203</v>
      </c>
      <c r="F458" s="20" t="s">
        <v>7</v>
      </c>
      <c r="G458" s="21">
        <v>42354</v>
      </c>
      <c r="H458" s="21">
        <v>42354</v>
      </c>
      <c r="I458" s="21">
        <v>42355</v>
      </c>
      <c r="J458" s="20" t="s">
        <v>128</v>
      </c>
      <c r="K458" s="108" t="s">
        <v>1042</v>
      </c>
      <c r="L458" s="20" t="s">
        <v>9</v>
      </c>
      <c r="M458" s="20">
        <v>47</v>
      </c>
      <c r="N458" s="158"/>
    </row>
    <row r="459" spans="1:14" ht="15">
      <c r="A459" s="19">
        <v>299</v>
      </c>
      <c r="B459" s="20" t="s">
        <v>1038</v>
      </c>
      <c r="C459" s="20" t="s">
        <v>15</v>
      </c>
      <c r="D459" s="20" t="s">
        <v>474</v>
      </c>
      <c r="E459" s="20" t="s">
        <v>203</v>
      </c>
      <c r="F459" s="20" t="s">
        <v>7</v>
      </c>
      <c r="G459" s="21">
        <v>42355</v>
      </c>
      <c r="H459" s="21">
        <v>42355</v>
      </c>
      <c r="I459" s="21">
        <v>42356</v>
      </c>
      <c r="J459" s="20" t="s">
        <v>480</v>
      </c>
      <c r="K459" s="108" t="s">
        <v>1043</v>
      </c>
      <c r="L459" s="20" t="s">
        <v>9</v>
      </c>
      <c r="M459" s="20"/>
      <c r="N459" s="158"/>
    </row>
    <row r="460" spans="1:14" ht="15">
      <c r="A460" s="19">
        <v>300</v>
      </c>
      <c r="B460" s="20" t="s">
        <v>1044</v>
      </c>
      <c r="C460" s="20" t="s">
        <v>15</v>
      </c>
      <c r="D460" s="20" t="s">
        <v>1045</v>
      </c>
      <c r="E460" s="20" t="s">
        <v>203</v>
      </c>
      <c r="F460" s="20" t="s">
        <v>7</v>
      </c>
      <c r="G460" s="21">
        <v>42355</v>
      </c>
      <c r="H460" s="21">
        <v>42355</v>
      </c>
      <c r="I460" s="21">
        <v>42356</v>
      </c>
      <c r="J460" s="20" t="s">
        <v>1046</v>
      </c>
      <c r="K460" s="108" t="s">
        <v>1047</v>
      </c>
      <c r="L460" s="20" t="s">
        <v>9</v>
      </c>
      <c r="M460" s="20">
        <v>48</v>
      </c>
      <c r="N460" s="158"/>
    </row>
    <row r="461" spans="1:14" ht="15">
      <c r="A461" s="19">
        <v>301</v>
      </c>
      <c r="B461" s="20" t="s">
        <v>1048</v>
      </c>
      <c r="C461" s="20" t="s">
        <v>15</v>
      </c>
      <c r="D461" s="20" t="s">
        <v>139</v>
      </c>
      <c r="E461" s="20" t="s">
        <v>203</v>
      </c>
      <c r="F461" s="20" t="s">
        <v>7</v>
      </c>
      <c r="G461" s="21">
        <v>42359</v>
      </c>
      <c r="H461" s="21">
        <v>42359</v>
      </c>
      <c r="I461" s="21">
        <v>42359</v>
      </c>
      <c r="J461" s="20" t="s">
        <v>23</v>
      </c>
      <c r="K461" s="108" t="s">
        <v>1049</v>
      </c>
      <c r="L461" s="20" t="s">
        <v>9</v>
      </c>
      <c r="M461" s="20"/>
      <c r="N461" s="158"/>
    </row>
    <row r="462" spans="1:14" ht="15">
      <c r="A462" s="19">
        <v>302</v>
      </c>
      <c r="B462" s="20" t="s">
        <v>1050</v>
      </c>
      <c r="C462" s="20" t="s">
        <v>15</v>
      </c>
      <c r="D462" s="20" t="s">
        <v>960</v>
      </c>
      <c r="E462" s="20" t="s">
        <v>203</v>
      </c>
      <c r="F462" s="20" t="s">
        <v>7</v>
      </c>
      <c r="G462" s="21">
        <v>42359</v>
      </c>
      <c r="H462" s="21">
        <v>42359</v>
      </c>
      <c r="I462" s="21">
        <v>42359</v>
      </c>
      <c r="J462" s="20" t="s">
        <v>1078</v>
      </c>
      <c r="K462" s="108" t="s">
        <v>1051</v>
      </c>
      <c r="L462" s="20" t="s">
        <v>9</v>
      </c>
      <c r="M462" s="20"/>
      <c r="N462" s="158"/>
    </row>
    <row r="463" spans="1:14" ht="15">
      <c r="A463" s="19">
        <v>303</v>
      </c>
      <c r="B463" s="20" t="s">
        <v>1053</v>
      </c>
      <c r="C463" s="20" t="s">
        <v>15</v>
      </c>
      <c r="D463" s="20" t="s">
        <v>28</v>
      </c>
      <c r="E463" s="20" t="s">
        <v>203</v>
      </c>
      <c r="F463" s="20" t="s">
        <v>7</v>
      </c>
      <c r="G463" s="21">
        <v>42360</v>
      </c>
      <c r="H463" s="21">
        <v>42360</v>
      </c>
      <c r="I463" s="21">
        <v>42360</v>
      </c>
      <c r="J463" s="20" t="s">
        <v>671</v>
      </c>
      <c r="K463" s="108" t="s">
        <v>1052</v>
      </c>
      <c r="L463" s="20" t="s">
        <v>9</v>
      </c>
      <c r="M463" s="20"/>
      <c r="N463" s="158"/>
    </row>
    <row r="464" spans="1:14" ht="15">
      <c r="A464" s="19">
        <v>304</v>
      </c>
      <c r="B464" s="20" t="s">
        <v>1054</v>
      </c>
      <c r="C464" s="20" t="s">
        <v>15</v>
      </c>
      <c r="D464" s="20" t="s">
        <v>1055</v>
      </c>
      <c r="E464" s="20" t="s">
        <v>203</v>
      </c>
      <c r="F464" s="20" t="s">
        <v>7</v>
      </c>
      <c r="G464" s="21">
        <v>42360</v>
      </c>
      <c r="H464" s="21">
        <v>42360</v>
      </c>
      <c r="I464" s="21">
        <v>42360</v>
      </c>
      <c r="J464" s="20" t="s">
        <v>1056</v>
      </c>
      <c r="K464" s="108" t="s">
        <v>1057</v>
      </c>
      <c r="L464" s="20" t="s">
        <v>9</v>
      </c>
      <c r="M464" s="20"/>
      <c r="N464" s="158"/>
    </row>
    <row r="465" spans="1:14" ht="15">
      <c r="A465" s="19">
        <v>305</v>
      </c>
      <c r="B465" s="20" t="s">
        <v>1059</v>
      </c>
      <c r="C465" s="20" t="s">
        <v>15</v>
      </c>
      <c r="D465" s="20" t="s">
        <v>962</v>
      </c>
      <c r="E465" s="20" t="s">
        <v>203</v>
      </c>
      <c r="F465" s="20" t="s">
        <v>7</v>
      </c>
      <c r="G465" s="21">
        <v>42360</v>
      </c>
      <c r="H465" s="21">
        <v>42360</v>
      </c>
      <c r="I465" s="21">
        <v>42366</v>
      </c>
      <c r="J465" s="20" t="s">
        <v>463</v>
      </c>
      <c r="K465" s="108" t="s">
        <v>1060</v>
      </c>
      <c r="L465" s="20" t="s">
        <v>9</v>
      </c>
      <c r="M465" s="20">
        <v>49</v>
      </c>
      <c r="N465" s="158"/>
    </row>
    <row r="466" spans="1:14" ht="15">
      <c r="A466" s="19">
        <v>306</v>
      </c>
      <c r="B466" s="20" t="s">
        <v>1061</v>
      </c>
      <c r="C466" s="20" t="s">
        <v>15</v>
      </c>
      <c r="D466" s="20" t="s">
        <v>1062</v>
      </c>
      <c r="E466" s="20" t="s">
        <v>203</v>
      </c>
      <c r="F466" s="20" t="s">
        <v>7</v>
      </c>
      <c r="G466" s="21">
        <v>42360</v>
      </c>
      <c r="H466" s="21">
        <v>42360</v>
      </c>
      <c r="I466" s="21">
        <v>42367</v>
      </c>
      <c r="J466" s="20" t="s">
        <v>1014</v>
      </c>
      <c r="K466" s="108" t="s">
        <v>1063</v>
      </c>
      <c r="L466" s="20" t="s">
        <v>9</v>
      </c>
      <c r="M466" s="20"/>
      <c r="N466" s="158"/>
    </row>
    <row r="467" spans="1:14" ht="15">
      <c r="A467" s="19">
        <v>307</v>
      </c>
      <c r="B467" s="20" t="s">
        <v>1064</v>
      </c>
      <c r="C467" s="20" t="s">
        <v>15</v>
      </c>
      <c r="D467" s="20" t="s">
        <v>773</v>
      </c>
      <c r="E467" s="20" t="s">
        <v>203</v>
      </c>
      <c r="F467" s="20" t="s">
        <v>7</v>
      </c>
      <c r="G467" s="21">
        <v>42360</v>
      </c>
      <c r="H467" s="21">
        <v>42360</v>
      </c>
      <c r="I467" s="21">
        <v>42367</v>
      </c>
      <c r="J467" s="20" t="s">
        <v>774</v>
      </c>
      <c r="K467" s="108" t="s">
        <v>1065</v>
      </c>
      <c r="L467" s="20" t="s">
        <v>9</v>
      </c>
      <c r="M467" s="20"/>
      <c r="N467" s="158"/>
    </row>
    <row r="468" spans="1:14" ht="15">
      <c r="A468" s="19">
        <v>308</v>
      </c>
      <c r="B468" s="20" t="s">
        <v>1058</v>
      </c>
      <c r="C468" s="20" t="s">
        <v>15</v>
      </c>
      <c r="D468" s="20" t="s">
        <v>1066</v>
      </c>
      <c r="E468" s="20" t="s">
        <v>203</v>
      </c>
      <c r="F468" s="20" t="s">
        <v>7</v>
      </c>
      <c r="G468" s="21">
        <v>42366</v>
      </c>
      <c r="H468" s="21">
        <v>42366</v>
      </c>
      <c r="I468" s="21">
        <v>42368</v>
      </c>
      <c r="J468" s="20" t="s">
        <v>532</v>
      </c>
      <c r="K468" s="108" t="s">
        <v>1067</v>
      </c>
      <c r="L468" s="20" t="s">
        <v>9</v>
      </c>
      <c r="M468" s="20">
        <v>50</v>
      </c>
      <c r="N468" s="158"/>
    </row>
    <row r="469" spans="1:14" ht="15">
      <c r="A469" s="19">
        <v>309</v>
      </c>
      <c r="B469" s="20" t="s">
        <v>1068</v>
      </c>
      <c r="C469" s="20" t="s">
        <v>15</v>
      </c>
      <c r="D469" s="20" t="s">
        <v>28</v>
      </c>
      <c r="E469" s="20" t="s">
        <v>203</v>
      </c>
      <c r="F469" s="20" t="s">
        <v>7</v>
      </c>
      <c r="G469" s="21">
        <v>42368</v>
      </c>
      <c r="H469" s="21">
        <v>42368</v>
      </c>
      <c r="I469" s="21">
        <v>42368</v>
      </c>
      <c r="J469" s="20" t="s">
        <v>29</v>
      </c>
      <c r="K469" s="108" t="s">
        <v>1069</v>
      </c>
      <c r="L469" s="22" t="s">
        <v>111</v>
      </c>
      <c r="M469" s="20">
        <v>51</v>
      </c>
      <c r="N469" s="158"/>
    </row>
    <row r="470" spans="1:14" ht="15">
      <c r="A470" s="19">
        <v>310</v>
      </c>
      <c r="B470" s="20" t="s">
        <v>1071</v>
      </c>
      <c r="C470" s="20" t="s">
        <v>15</v>
      </c>
      <c r="D470" s="20" t="s">
        <v>70</v>
      </c>
      <c r="E470" s="20" t="s">
        <v>203</v>
      </c>
      <c r="F470" s="20" t="s">
        <v>7</v>
      </c>
      <c r="G470" s="21">
        <v>42369</v>
      </c>
      <c r="H470" s="21">
        <v>42369</v>
      </c>
      <c r="I470" s="21">
        <v>42369</v>
      </c>
      <c r="J470" s="20" t="s">
        <v>71</v>
      </c>
      <c r="K470" s="108" t="s">
        <v>1070</v>
      </c>
      <c r="L470" s="20" t="s">
        <v>9</v>
      </c>
      <c r="M470" s="20"/>
      <c r="N470" s="158"/>
    </row>
    <row r="471" spans="1:14" ht="15">
      <c r="A471" s="19">
        <v>311</v>
      </c>
      <c r="B471" s="20" t="s">
        <v>1072</v>
      </c>
      <c r="C471" s="20" t="s">
        <v>15</v>
      </c>
      <c r="D471" s="20" t="s">
        <v>139</v>
      </c>
      <c r="E471" s="20" t="s">
        <v>203</v>
      </c>
      <c r="F471" s="20" t="s">
        <v>7</v>
      </c>
      <c r="G471" s="21">
        <v>42369</v>
      </c>
      <c r="H471" s="21">
        <v>42369</v>
      </c>
      <c r="I471" s="21">
        <v>42369</v>
      </c>
      <c r="J471" s="20" t="s">
        <v>23</v>
      </c>
      <c r="K471" s="108" t="s">
        <v>1074</v>
      </c>
      <c r="L471" s="20" t="s">
        <v>9</v>
      </c>
      <c r="M471" s="20"/>
      <c r="N471" s="158"/>
    </row>
    <row r="472" spans="1:14" ht="15">
      <c r="A472" s="19">
        <v>312</v>
      </c>
      <c r="B472" s="20" t="s">
        <v>1073</v>
      </c>
      <c r="C472" s="20" t="s">
        <v>15</v>
      </c>
      <c r="D472" s="20" t="s">
        <v>498</v>
      </c>
      <c r="E472" s="20" t="s">
        <v>203</v>
      </c>
      <c r="F472" s="20" t="s">
        <v>7</v>
      </c>
      <c r="G472" s="21">
        <v>42369</v>
      </c>
      <c r="H472" s="21">
        <v>42369</v>
      </c>
      <c r="I472" s="21">
        <v>42369</v>
      </c>
      <c r="J472" s="20" t="s">
        <v>1075</v>
      </c>
      <c r="K472" s="108" t="s">
        <v>709</v>
      </c>
      <c r="L472" s="20" t="s">
        <v>9</v>
      </c>
      <c r="M472" s="20"/>
      <c r="N472" s="158"/>
    </row>
    <row r="473" spans="1:14" ht="15">
      <c r="A473" s="19">
        <v>313</v>
      </c>
      <c r="B473" s="20" t="s">
        <v>1076</v>
      </c>
      <c r="C473" s="20" t="s">
        <v>15</v>
      </c>
      <c r="D473" s="20" t="s">
        <v>498</v>
      </c>
      <c r="E473" s="20" t="s">
        <v>203</v>
      </c>
      <c r="F473" s="20" t="s">
        <v>7</v>
      </c>
      <c r="G473" s="21">
        <v>42369</v>
      </c>
      <c r="H473" s="21">
        <v>42369</v>
      </c>
      <c r="I473" s="21">
        <v>42369</v>
      </c>
      <c r="J473" s="20" t="s">
        <v>1075</v>
      </c>
      <c r="K473" s="108" t="s">
        <v>1077</v>
      </c>
      <c r="L473" s="20" t="s">
        <v>9</v>
      </c>
      <c r="M473" s="20"/>
      <c r="N473" s="158"/>
    </row>
    <row r="474" spans="1:14" ht="15">
      <c r="A474" s="94"/>
      <c r="B474" s="50"/>
      <c r="C474" s="50"/>
      <c r="D474" s="50"/>
      <c r="E474" s="50"/>
      <c r="F474" s="50"/>
      <c r="G474" s="50"/>
      <c r="H474" s="50"/>
      <c r="I474" s="50"/>
      <c r="J474" s="50"/>
      <c r="K474" s="112"/>
      <c r="L474" s="50"/>
      <c r="M474" s="50"/>
      <c r="N474" s="158"/>
    </row>
    <row r="475" spans="1:13" ht="15">
      <c r="A475" s="94"/>
      <c r="B475" s="50"/>
      <c r="C475" s="50"/>
      <c r="D475" s="50"/>
      <c r="E475" s="50"/>
      <c r="F475" s="50"/>
      <c r="G475" s="50"/>
      <c r="H475" s="50"/>
      <c r="I475" s="50"/>
      <c r="J475" s="50"/>
      <c r="K475" s="112"/>
      <c r="L475" s="50"/>
      <c r="M475" s="50"/>
    </row>
    <row r="476" spans="1:13" ht="15">
      <c r="A476" s="94"/>
      <c r="B476" s="50"/>
      <c r="C476" s="50"/>
      <c r="D476" s="50"/>
      <c r="E476" s="50"/>
      <c r="F476" s="50"/>
      <c r="G476" s="50"/>
      <c r="H476" s="50"/>
      <c r="I476" s="50"/>
      <c r="J476" s="50"/>
      <c r="K476" s="112"/>
      <c r="L476" s="50"/>
      <c r="M476" s="50"/>
    </row>
    <row r="477" spans="1:13" ht="15">
      <c r="A477" s="94"/>
      <c r="B477" s="50"/>
      <c r="C477" s="50"/>
      <c r="D477" s="50"/>
      <c r="E477" s="50"/>
      <c r="F477" s="50"/>
      <c r="G477" s="50"/>
      <c r="H477" s="50"/>
      <c r="I477" s="50"/>
      <c r="J477" s="50"/>
      <c r="K477" s="113"/>
      <c r="L477" s="50"/>
      <c r="M477" s="50"/>
    </row>
    <row r="478" spans="1:13" ht="15">
      <c r="A478" s="94"/>
      <c r="B478" s="50"/>
      <c r="C478" s="50"/>
      <c r="D478" s="50"/>
      <c r="E478" s="50"/>
      <c r="F478" s="50"/>
      <c r="G478" s="50"/>
      <c r="H478" s="50"/>
      <c r="I478" s="50"/>
      <c r="J478" s="50"/>
      <c r="K478" s="113"/>
      <c r="L478" s="50"/>
      <c r="M478" s="50"/>
    </row>
    <row r="479" spans="1:13" ht="15">
      <c r="A479" s="94"/>
      <c r="B479" s="50"/>
      <c r="C479" s="50"/>
      <c r="D479" s="50"/>
      <c r="E479" s="50"/>
      <c r="F479" s="50"/>
      <c r="G479" s="50"/>
      <c r="H479" s="50"/>
      <c r="I479" s="50"/>
      <c r="J479" s="50"/>
      <c r="K479" s="113"/>
      <c r="L479" s="50"/>
      <c r="M479" s="50"/>
    </row>
    <row r="480" spans="1:13" ht="15">
      <c r="A480" s="94"/>
      <c r="B480" s="50"/>
      <c r="C480" s="50"/>
      <c r="D480" s="50"/>
      <c r="E480" s="50"/>
      <c r="F480" s="50"/>
      <c r="G480" s="50"/>
      <c r="H480" s="50"/>
      <c r="I480" s="50"/>
      <c r="J480" s="50"/>
      <c r="K480" s="113"/>
      <c r="L480" s="50"/>
      <c r="M480" s="50"/>
    </row>
    <row r="481" spans="1:13" ht="15">
      <c r="A481" s="94"/>
      <c r="B481" s="50"/>
      <c r="C481" s="50"/>
      <c r="D481" s="50"/>
      <c r="E481" s="50"/>
      <c r="F481" s="50"/>
      <c r="G481" s="50"/>
      <c r="H481" s="50"/>
      <c r="I481" s="50"/>
      <c r="J481" s="50"/>
      <c r="K481" s="113"/>
      <c r="L481" s="50"/>
      <c r="M481" s="50"/>
    </row>
    <row r="482" spans="1:13" ht="15">
      <c r="A482" s="94"/>
      <c r="B482" s="50"/>
      <c r="C482" s="50"/>
      <c r="D482" s="50"/>
      <c r="E482" s="50"/>
      <c r="F482" s="50"/>
      <c r="G482" s="50"/>
      <c r="H482" s="50"/>
      <c r="I482" s="50"/>
      <c r="J482" s="50"/>
      <c r="K482" s="113"/>
      <c r="L482" s="50"/>
      <c r="M482" s="50"/>
    </row>
    <row r="483" spans="1:13" ht="15">
      <c r="A483" s="94"/>
      <c r="B483" s="50"/>
      <c r="C483" s="50"/>
      <c r="D483" s="50"/>
      <c r="E483" s="50"/>
      <c r="F483" s="50"/>
      <c r="G483" s="50"/>
      <c r="H483" s="50"/>
      <c r="I483" s="50"/>
      <c r="J483" s="50"/>
      <c r="K483" s="113"/>
      <c r="L483" s="50"/>
      <c r="M483" s="50"/>
    </row>
    <row r="484" spans="1:13" ht="15">
      <c r="A484" s="94"/>
      <c r="B484" s="50"/>
      <c r="C484" s="50"/>
      <c r="D484" s="50"/>
      <c r="E484" s="50"/>
      <c r="F484" s="50"/>
      <c r="G484" s="50"/>
      <c r="H484" s="50"/>
      <c r="I484" s="50"/>
      <c r="J484" s="50"/>
      <c r="K484" s="113"/>
      <c r="L484" s="50"/>
      <c r="M484" s="50"/>
    </row>
    <row r="485" spans="1:13" ht="15">
      <c r="A485" s="94"/>
      <c r="B485" s="50"/>
      <c r="C485" s="50"/>
      <c r="D485" s="50"/>
      <c r="E485" s="50"/>
      <c r="F485" s="50"/>
      <c r="G485" s="50"/>
      <c r="H485" s="50"/>
      <c r="I485" s="50"/>
      <c r="J485" s="50"/>
      <c r="K485" s="113"/>
      <c r="L485" s="50"/>
      <c r="M485" s="50"/>
    </row>
    <row r="486" spans="1:13" ht="15">
      <c r="A486" s="94"/>
      <c r="B486" s="50"/>
      <c r="C486" s="50"/>
      <c r="D486" s="50"/>
      <c r="E486" s="50"/>
      <c r="F486" s="50"/>
      <c r="G486" s="50"/>
      <c r="H486" s="50"/>
      <c r="I486" s="50"/>
      <c r="J486" s="50"/>
      <c r="K486" s="113"/>
      <c r="L486" s="50"/>
      <c r="M486" s="50"/>
    </row>
    <row r="487" spans="1:13" ht="15">
      <c r="A487" s="94"/>
      <c r="B487" s="50"/>
      <c r="C487" s="50"/>
      <c r="D487" s="50"/>
      <c r="E487" s="50"/>
      <c r="F487" s="50"/>
      <c r="G487" s="50"/>
      <c r="H487" s="50"/>
      <c r="I487" s="50"/>
      <c r="J487" s="50"/>
      <c r="K487" s="113"/>
      <c r="L487" s="50"/>
      <c r="M487" s="50"/>
    </row>
    <row r="488" spans="1:13" ht="15">
      <c r="A488" s="94"/>
      <c r="B488" s="50"/>
      <c r="C488" s="50"/>
      <c r="D488" s="50"/>
      <c r="E488" s="50"/>
      <c r="F488" s="50"/>
      <c r="G488" s="50"/>
      <c r="H488" s="50"/>
      <c r="I488" s="50"/>
      <c r="J488" s="50"/>
      <c r="K488" s="113"/>
      <c r="L488" s="50"/>
      <c r="M488" s="50"/>
    </row>
    <row r="489" spans="1:13" ht="15">
      <c r="A489" s="94"/>
      <c r="B489" s="50"/>
      <c r="C489" s="50"/>
      <c r="D489" s="50"/>
      <c r="E489" s="50"/>
      <c r="F489" s="50"/>
      <c r="G489" s="50"/>
      <c r="H489" s="50"/>
      <c r="I489" s="50"/>
      <c r="J489" s="50"/>
      <c r="K489" s="113"/>
      <c r="L489" s="50"/>
      <c r="M489" s="50"/>
    </row>
    <row r="490" spans="1:13" ht="15">
      <c r="A490" s="94"/>
      <c r="B490" s="50"/>
      <c r="C490" s="50"/>
      <c r="D490" s="50"/>
      <c r="E490" s="50"/>
      <c r="F490" s="50"/>
      <c r="G490" s="50"/>
      <c r="H490" s="50"/>
      <c r="I490" s="50"/>
      <c r="J490" s="50"/>
      <c r="K490" s="113"/>
      <c r="L490" s="50"/>
      <c r="M490" s="50"/>
    </row>
    <row r="491" spans="1:13" ht="15">
      <c r="A491" s="94"/>
      <c r="B491" s="50"/>
      <c r="C491" s="50"/>
      <c r="D491" s="50"/>
      <c r="E491" s="50"/>
      <c r="F491" s="50"/>
      <c r="G491" s="50"/>
      <c r="H491" s="50"/>
      <c r="I491" s="50"/>
      <c r="J491" s="50"/>
      <c r="K491" s="113"/>
      <c r="L491" s="50"/>
      <c r="M491" s="50"/>
    </row>
    <row r="492" spans="1:13" ht="15">
      <c r="A492" s="94"/>
      <c r="B492" s="50"/>
      <c r="C492" s="50"/>
      <c r="D492" s="50"/>
      <c r="E492" s="50"/>
      <c r="F492" s="50"/>
      <c r="G492" s="50"/>
      <c r="H492" s="50"/>
      <c r="I492" s="50"/>
      <c r="J492" s="50"/>
      <c r="K492" s="113"/>
      <c r="L492" s="50"/>
      <c r="M492" s="50"/>
    </row>
    <row r="493" spans="1:13" ht="15">
      <c r="A493" s="94"/>
      <c r="B493" s="50"/>
      <c r="C493" s="50"/>
      <c r="D493" s="50"/>
      <c r="E493" s="50"/>
      <c r="F493" s="50"/>
      <c r="G493" s="50"/>
      <c r="H493" s="50"/>
      <c r="I493" s="50"/>
      <c r="J493" s="50"/>
      <c r="K493" s="113"/>
      <c r="L493" s="50"/>
      <c r="M493" s="50"/>
    </row>
    <row r="494" spans="1:13" ht="15">
      <c r="A494" s="94"/>
      <c r="B494" s="50"/>
      <c r="C494" s="50"/>
      <c r="D494" s="50"/>
      <c r="E494" s="50"/>
      <c r="F494" s="50"/>
      <c r="G494" s="50"/>
      <c r="H494" s="50"/>
      <c r="I494" s="50"/>
      <c r="J494" s="50"/>
      <c r="K494" s="113"/>
      <c r="L494" s="50"/>
      <c r="M494" s="50"/>
    </row>
    <row r="495" spans="1:13" ht="15">
      <c r="A495" s="94"/>
      <c r="B495" s="50"/>
      <c r="C495" s="50"/>
      <c r="D495" s="50"/>
      <c r="E495" s="50"/>
      <c r="F495" s="50"/>
      <c r="G495" s="50"/>
      <c r="H495" s="50"/>
      <c r="I495" s="50"/>
      <c r="J495" s="50"/>
      <c r="K495" s="113"/>
      <c r="L495" s="50"/>
      <c r="M495" s="50"/>
    </row>
    <row r="496" spans="1:13" ht="15">
      <c r="A496" s="94"/>
      <c r="B496" s="50"/>
      <c r="C496" s="50"/>
      <c r="D496" s="50"/>
      <c r="E496" s="50"/>
      <c r="F496" s="50"/>
      <c r="G496" s="50"/>
      <c r="H496" s="50"/>
      <c r="I496" s="50"/>
      <c r="J496" s="50"/>
      <c r="K496" s="113"/>
      <c r="L496" s="50"/>
      <c r="M496" s="50"/>
    </row>
    <row r="497" spans="1:13" ht="15">
      <c r="A497" s="94"/>
      <c r="B497" s="50"/>
      <c r="C497" s="50"/>
      <c r="D497" s="50"/>
      <c r="E497" s="50"/>
      <c r="F497" s="50"/>
      <c r="G497" s="50"/>
      <c r="H497" s="50"/>
      <c r="I497" s="50"/>
      <c r="J497" s="50"/>
      <c r="K497" s="113"/>
      <c r="L497" s="50"/>
      <c r="M497" s="50"/>
    </row>
    <row r="498" spans="1:13" ht="15">
      <c r="A498" s="94"/>
      <c r="B498" s="50"/>
      <c r="C498" s="50"/>
      <c r="D498" s="50"/>
      <c r="E498" s="50"/>
      <c r="F498" s="50"/>
      <c r="G498" s="50"/>
      <c r="H498" s="50"/>
      <c r="I498" s="50"/>
      <c r="J498" s="50"/>
      <c r="K498" s="113"/>
      <c r="L498" s="50"/>
      <c r="M498" s="50"/>
    </row>
    <row r="499" spans="1:13" ht="15">
      <c r="A499" s="94"/>
      <c r="B499" s="50"/>
      <c r="C499" s="50"/>
      <c r="D499" s="50"/>
      <c r="E499" s="50"/>
      <c r="F499" s="50"/>
      <c r="G499" s="50"/>
      <c r="H499" s="50"/>
      <c r="I499" s="50"/>
      <c r="J499" s="50"/>
      <c r="K499" s="113"/>
      <c r="L499" s="50"/>
      <c r="M499" s="50"/>
    </row>
    <row r="500" spans="1:13" ht="15">
      <c r="A500" s="94"/>
      <c r="B500" s="50"/>
      <c r="C500" s="50"/>
      <c r="D500" s="50"/>
      <c r="E500" s="50"/>
      <c r="F500" s="50"/>
      <c r="G500" s="50"/>
      <c r="H500" s="50"/>
      <c r="I500" s="50"/>
      <c r="J500" s="50"/>
      <c r="K500" s="113"/>
      <c r="L500" s="50"/>
      <c r="M500" s="50"/>
    </row>
    <row r="501" spans="1:13" ht="15">
      <c r="A501" s="94"/>
      <c r="B501" s="50"/>
      <c r="C501" s="50"/>
      <c r="D501" s="50"/>
      <c r="E501" s="50"/>
      <c r="F501" s="50"/>
      <c r="G501" s="50"/>
      <c r="H501" s="50"/>
      <c r="I501" s="50"/>
      <c r="J501" s="50"/>
      <c r="K501" s="113"/>
      <c r="L501" s="50"/>
      <c r="M501" s="50"/>
    </row>
    <row r="502" spans="1:13" ht="15">
      <c r="A502" s="94"/>
      <c r="B502" s="50"/>
      <c r="C502" s="50"/>
      <c r="D502" s="50"/>
      <c r="E502" s="50"/>
      <c r="F502" s="50"/>
      <c r="G502" s="50"/>
      <c r="H502" s="50"/>
      <c r="I502" s="50"/>
      <c r="J502" s="50"/>
      <c r="K502" s="113"/>
      <c r="L502" s="50"/>
      <c r="M502" s="50"/>
    </row>
    <row r="503" spans="1:13" ht="15">
      <c r="A503" s="94"/>
      <c r="B503" s="50"/>
      <c r="C503" s="50"/>
      <c r="D503" s="50"/>
      <c r="E503" s="50"/>
      <c r="F503" s="50"/>
      <c r="G503" s="50"/>
      <c r="H503" s="50"/>
      <c r="I503" s="50"/>
      <c r="J503" s="50"/>
      <c r="K503" s="113"/>
      <c r="L503" s="50"/>
      <c r="M503" s="50"/>
    </row>
    <row r="504" spans="1:13" ht="15">
      <c r="A504" s="94"/>
      <c r="B504" s="50"/>
      <c r="C504" s="50"/>
      <c r="D504" s="50"/>
      <c r="E504" s="50"/>
      <c r="F504" s="50"/>
      <c r="G504" s="50"/>
      <c r="H504" s="50"/>
      <c r="I504" s="50"/>
      <c r="J504" s="50"/>
      <c r="K504" s="113"/>
      <c r="L504" s="50"/>
      <c r="M504" s="50"/>
    </row>
    <row r="505" spans="1:13" ht="15">
      <c r="A505" s="94"/>
      <c r="B505" s="50"/>
      <c r="C505" s="50"/>
      <c r="D505" s="50"/>
      <c r="E505" s="50"/>
      <c r="F505" s="50"/>
      <c r="G505" s="50"/>
      <c r="H505" s="50"/>
      <c r="I505" s="50"/>
      <c r="J505" s="50"/>
      <c r="K505" s="113"/>
      <c r="L505" s="50"/>
      <c r="M505" s="50"/>
    </row>
    <row r="506" spans="1:13" ht="15">
      <c r="A506" s="94"/>
      <c r="B506" s="50"/>
      <c r="C506" s="50"/>
      <c r="D506" s="50"/>
      <c r="E506" s="50"/>
      <c r="F506" s="50"/>
      <c r="G506" s="50"/>
      <c r="H506" s="50"/>
      <c r="I506" s="50"/>
      <c r="J506" s="50"/>
      <c r="K506" s="113"/>
      <c r="L506" s="50"/>
      <c r="M506" s="50"/>
    </row>
    <row r="507" spans="1:13" ht="15">
      <c r="A507" s="94"/>
      <c r="B507" s="50"/>
      <c r="C507" s="50"/>
      <c r="D507" s="50"/>
      <c r="E507" s="50"/>
      <c r="F507" s="50"/>
      <c r="G507" s="50"/>
      <c r="H507" s="50"/>
      <c r="I507" s="50"/>
      <c r="J507" s="50"/>
      <c r="K507" s="113"/>
      <c r="L507" s="50"/>
      <c r="M507" s="50"/>
    </row>
    <row r="508" spans="1:13" ht="15">
      <c r="A508" s="94"/>
      <c r="B508" s="50"/>
      <c r="C508" s="50"/>
      <c r="D508" s="50"/>
      <c r="E508" s="50"/>
      <c r="F508" s="50"/>
      <c r="G508" s="50"/>
      <c r="H508" s="50"/>
      <c r="I508" s="50"/>
      <c r="J508" s="50"/>
      <c r="K508" s="113"/>
      <c r="L508" s="50"/>
      <c r="M508" s="50"/>
    </row>
    <row r="509" spans="1:13" ht="15">
      <c r="A509" s="94"/>
      <c r="B509" s="50"/>
      <c r="C509" s="50"/>
      <c r="D509" s="50"/>
      <c r="E509" s="50"/>
      <c r="F509" s="50"/>
      <c r="G509" s="50"/>
      <c r="H509" s="50"/>
      <c r="I509" s="50"/>
      <c r="J509" s="50"/>
      <c r="K509" s="113"/>
      <c r="L509" s="50"/>
      <c r="M509" s="50"/>
    </row>
    <row r="510" spans="1:13" ht="15">
      <c r="A510" s="94"/>
      <c r="B510" s="50"/>
      <c r="C510" s="50"/>
      <c r="D510" s="50"/>
      <c r="E510" s="50"/>
      <c r="F510" s="50"/>
      <c r="G510" s="50"/>
      <c r="H510" s="50"/>
      <c r="I510" s="50"/>
      <c r="J510" s="50"/>
      <c r="K510" s="113"/>
      <c r="L510" s="50"/>
      <c r="M510" s="50"/>
    </row>
    <row r="511" spans="1:13" ht="15">
      <c r="A511" s="94"/>
      <c r="B511" s="50"/>
      <c r="C511" s="50"/>
      <c r="D511" s="50"/>
      <c r="E511" s="50"/>
      <c r="F511" s="50"/>
      <c r="G511" s="50"/>
      <c r="H511" s="50"/>
      <c r="I511" s="50"/>
      <c r="J511" s="50"/>
      <c r="K511" s="113"/>
      <c r="L511" s="50"/>
      <c r="M511" s="50"/>
    </row>
    <row r="512" spans="1:13" ht="15">
      <c r="A512" s="94"/>
      <c r="B512" s="50"/>
      <c r="C512" s="50"/>
      <c r="D512" s="50"/>
      <c r="E512" s="50"/>
      <c r="F512" s="50"/>
      <c r="G512" s="50"/>
      <c r="H512" s="50"/>
      <c r="I512" s="50"/>
      <c r="J512" s="50"/>
      <c r="K512" s="113"/>
      <c r="L512" s="50"/>
      <c r="M512" s="50"/>
    </row>
    <row r="513" spans="1:13" ht="15">
      <c r="A513" s="94"/>
      <c r="B513" s="50"/>
      <c r="C513" s="50"/>
      <c r="D513" s="50"/>
      <c r="E513" s="50"/>
      <c r="F513" s="50"/>
      <c r="G513" s="50"/>
      <c r="H513" s="50"/>
      <c r="I513" s="50"/>
      <c r="J513" s="50"/>
      <c r="K513" s="113"/>
      <c r="L513" s="50"/>
      <c r="M513" s="50"/>
    </row>
    <row r="514" spans="1:13" ht="15">
      <c r="A514" s="94"/>
      <c r="B514" s="50"/>
      <c r="C514" s="50"/>
      <c r="D514" s="50"/>
      <c r="E514" s="50"/>
      <c r="F514" s="50"/>
      <c r="G514" s="50"/>
      <c r="H514" s="50"/>
      <c r="I514" s="50"/>
      <c r="J514" s="50"/>
      <c r="K514" s="113"/>
      <c r="L514" s="50"/>
      <c r="M514" s="50"/>
    </row>
    <row r="515" spans="1:13" ht="15">
      <c r="A515" s="94"/>
      <c r="B515" s="50"/>
      <c r="C515" s="50"/>
      <c r="D515" s="50"/>
      <c r="E515" s="50"/>
      <c r="F515" s="50"/>
      <c r="G515" s="50"/>
      <c r="H515" s="50"/>
      <c r="I515" s="50"/>
      <c r="J515" s="50"/>
      <c r="K515" s="113"/>
      <c r="L515" s="50"/>
      <c r="M515" s="50"/>
    </row>
    <row r="516" spans="1:13" ht="15">
      <c r="A516" s="94"/>
      <c r="B516" s="50"/>
      <c r="C516" s="50"/>
      <c r="D516" s="50"/>
      <c r="E516" s="50"/>
      <c r="F516" s="50"/>
      <c r="G516" s="50"/>
      <c r="H516" s="50"/>
      <c r="I516" s="50"/>
      <c r="J516" s="50"/>
      <c r="K516" s="113"/>
      <c r="L516" s="50"/>
      <c r="M516" s="50"/>
    </row>
    <row r="517" spans="1:13" ht="15">
      <c r="A517" s="94"/>
      <c r="B517" s="50"/>
      <c r="C517" s="50"/>
      <c r="D517" s="50"/>
      <c r="E517" s="50"/>
      <c r="F517" s="50"/>
      <c r="G517" s="50"/>
      <c r="H517" s="50"/>
      <c r="I517" s="50"/>
      <c r="J517" s="50"/>
      <c r="K517" s="113"/>
      <c r="L517" s="50"/>
      <c r="M517" s="50"/>
    </row>
    <row r="518" spans="1:13" ht="15">
      <c r="A518" s="94"/>
      <c r="B518" s="50"/>
      <c r="C518" s="50"/>
      <c r="D518" s="50"/>
      <c r="E518" s="50"/>
      <c r="F518" s="50"/>
      <c r="G518" s="50"/>
      <c r="H518" s="50"/>
      <c r="I518" s="50"/>
      <c r="J518" s="50"/>
      <c r="K518" s="113"/>
      <c r="L518" s="50"/>
      <c r="M518" s="50"/>
    </row>
    <row r="519" spans="1:13" ht="15">
      <c r="A519" s="94"/>
      <c r="B519" s="50"/>
      <c r="C519" s="50"/>
      <c r="D519" s="50"/>
      <c r="E519" s="50"/>
      <c r="F519" s="50"/>
      <c r="G519" s="50"/>
      <c r="H519" s="50"/>
      <c r="I519" s="50"/>
      <c r="J519" s="50"/>
      <c r="K519" s="113"/>
      <c r="L519" s="50"/>
      <c r="M519" s="50"/>
    </row>
    <row r="520" spans="1:13" ht="15">
      <c r="A520" s="94"/>
      <c r="B520" s="50"/>
      <c r="C520" s="50"/>
      <c r="D520" s="50"/>
      <c r="E520" s="50"/>
      <c r="F520" s="50"/>
      <c r="G520" s="50"/>
      <c r="H520" s="50"/>
      <c r="I520" s="50"/>
      <c r="J520" s="50"/>
      <c r="K520" s="113"/>
      <c r="L520" s="50"/>
      <c r="M520" s="50"/>
    </row>
    <row r="521" spans="1:13" ht="15">
      <c r="A521" s="94"/>
      <c r="B521" s="50"/>
      <c r="C521" s="50"/>
      <c r="D521" s="50"/>
      <c r="E521" s="50"/>
      <c r="F521" s="50"/>
      <c r="G521" s="50"/>
      <c r="H521" s="50"/>
      <c r="I521" s="50"/>
      <c r="J521" s="50"/>
      <c r="K521" s="113"/>
      <c r="L521" s="50"/>
      <c r="M521" s="50"/>
    </row>
    <row r="522" spans="1:13" ht="15">
      <c r="A522" s="94"/>
      <c r="B522" s="50"/>
      <c r="C522" s="50"/>
      <c r="D522" s="50"/>
      <c r="E522" s="50"/>
      <c r="F522" s="50"/>
      <c r="G522" s="50"/>
      <c r="H522" s="50"/>
      <c r="I522" s="50"/>
      <c r="J522" s="50"/>
      <c r="K522" s="113"/>
      <c r="L522" s="50"/>
      <c r="M522" s="50"/>
    </row>
    <row r="523" spans="1:13" ht="15">
      <c r="A523" s="94"/>
      <c r="B523" s="50"/>
      <c r="C523" s="50"/>
      <c r="D523" s="50"/>
      <c r="E523" s="50"/>
      <c r="F523" s="50"/>
      <c r="G523" s="50"/>
      <c r="H523" s="50"/>
      <c r="I523" s="50"/>
      <c r="J523" s="50"/>
      <c r="K523" s="113"/>
      <c r="L523" s="50"/>
      <c r="M523" s="50"/>
    </row>
    <row r="524" spans="1:13" ht="15">
      <c r="A524" s="94"/>
      <c r="B524" s="50"/>
      <c r="C524" s="50"/>
      <c r="D524" s="50"/>
      <c r="E524" s="50"/>
      <c r="F524" s="50"/>
      <c r="G524" s="50"/>
      <c r="H524" s="50"/>
      <c r="I524" s="50"/>
      <c r="J524" s="50"/>
      <c r="K524" s="113"/>
      <c r="L524" s="50"/>
      <c r="M524" s="50"/>
    </row>
    <row r="525" spans="1:13" ht="15">
      <c r="A525" s="94"/>
      <c r="B525" s="50"/>
      <c r="C525" s="50"/>
      <c r="D525" s="50"/>
      <c r="E525" s="50"/>
      <c r="F525" s="50"/>
      <c r="G525" s="50"/>
      <c r="H525" s="50"/>
      <c r="I525" s="50"/>
      <c r="J525" s="50"/>
      <c r="K525" s="113"/>
      <c r="L525" s="50"/>
      <c r="M525" s="50"/>
    </row>
    <row r="526" spans="1:13" ht="15">
      <c r="A526" s="94"/>
      <c r="B526" s="50"/>
      <c r="C526" s="50"/>
      <c r="D526" s="50"/>
      <c r="E526" s="50"/>
      <c r="F526" s="50"/>
      <c r="G526" s="50"/>
      <c r="H526" s="50"/>
      <c r="I526" s="50"/>
      <c r="J526" s="50"/>
      <c r="K526" s="113"/>
      <c r="L526" s="50"/>
      <c r="M526" s="50"/>
    </row>
    <row r="527" spans="1:13" ht="15">
      <c r="A527" s="94"/>
      <c r="B527" s="50"/>
      <c r="C527" s="50"/>
      <c r="D527" s="50"/>
      <c r="E527" s="50"/>
      <c r="F527" s="50"/>
      <c r="G527" s="50"/>
      <c r="H527" s="50"/>
      <c r="I527" s="50"/>
      <c r="J527" s="50"/>
      <c r="K527" s="113"/>
      <c r="L527" s="50"/>
      <c r="M527" s="50"/>
    </row>
    <row r="528" spans="1:13" ht="15">
      <c r="A528" s="94"/>
      <c r="B528" s="50"/>
      <c r="C528" s="50"/>
      <c r="D528" s="50"/>
      <c r="E528" s="50"/>
      <c r="F528" s="50"/>
      <c r="G528" s="50"/>
      <c r="H528" s="50"/>
      <c r="I528" s="50"/>
      <c r="J528" s="50"/>
      <c r="K528" s="113"/>
      <c r="L528" s="50"/>
      <c r="M528" s="50"/>
    </row>
    <row r="529" spans="1:13" ht="15">
      <c r="A529" s="94"/>
      <c r="B529" s="50"/>
      <c r="C529" s="50"/>
      <c r="D529" s="50"/>
      <c r="E529" s="50"/>
      <c r="F529" s="50"/>
      <c r="G529" s="50"/>
      <c r="H529" s="50"/>
      <c r="I529" s="50"/>
      <c r="J529" s="50"/>
      <c r="K529" s="113"/>
      <c r="L529" s="50"/>
      <c r="M529" s="50"/>
    </row>
    <row r="530" spans="1:13" ht="15">
      <c r="A530" s="94"/>
      <c r="B530" s="50"/>
      <c r="C530" s="50"/>
      <c r="D530" s="50"/>
      <c r="E530" s="50"/>
      <c r="F530" s="50"/>
      <c r="G530" s="50"/>
      <c r="H530" s="50"/>
      <c r="I530" s="50"/>
      <c r="J530" s="50"/>
      <c r="K530" s="113"/>
      <c r="L530" s="50"/>
      <c r="M530" s="50"/>
    </row>
    <row r="531" spans="1:13" ht="15">
      <c r="A531" s="94"/>
      <c r="B531" s="50"/>
      <c r="C531" s="50"/>
      <c r="D531" s="50"/>
      <c r="E531" s="50"/>
      <c r="F531" s="50"/>
      <c r="G531" s="50"/>
      <c r="H531" s="50"/>
      <c r="I531" s="50"/>
      <c r="J531" s="50"/>
      <c r="K531" s="113"/>
      <c r="L531" s="50"/>
      <c r="M531" s="50"/>
    </row>
    <row r="532" spans="1:13" ht="15">
      <c r="A532" s="94"/>
      <c r="B532" s="50"/>
      <c r="C532" s="50"/>
      <c r="D532" s="50"/>
      <c r="E532" s="50"/>
      <c r="F532" s="50"/>
      <c r="G532" s="50"/>
      <c r="H532" s="50"/>
      <c r="I532" s="50"/>
      <c r="J532" s="50"/>
      <c r="K532" s="113"/>
      <c r="L532" s="50"/>
      <c r="M532" s="50"/>
    </row>
    <row r="533" spans="1:13" ht="15">
      <c r="A533" s="94"/>
      <c r="B533" s="50"/>
      <c r="C533" s="50"/>
      <c r="D533" s="50"/>
      <c r="E533" s="50"/>
      <c r="F533" s="50"/>
      <c r="G533" s="50"/>
      <c r="H533" s="50"/>
      <c r="I533" s="50"/>
      <c r="J533" s="50"/>
      <c r="K533" s="113"/>
      <c r="L533" s="50"/>
      <c r="M533" s="50"/>
    </row>
    <row r="534" spans="1:13" ht="15">
      <c r="A534" s="94"/>
      <c r="B534" s="50"/>
      <c r="C534" s="50"/>
      <c r="D534" s="50"/>
      <c r="E534" s="50"/>
      <c r="F534" s="50"/>
      <c r="G534" s="50"/>
      <c r="H534" s="50"/>
      <c r="I534" s="50"/>
      <c r="J534" s="50"/>
      <c r="K534" s="113"/>
      <c r="L534" s="50"/>
      <c r="M534" s="50"/>
    </row>
    <row r="535" spans="1:13" ht="15">
      <c r="A535" s="94"/>
      <c r="B535" s="50"/>
      <c r="C535" s="50"/>
      <c r="D535" s="50"/>
      <c r="E535" s="50"/>
      <c r="F535" s="50"/>
      <c r="G535" s="50"/>
      <c r="H535" s="50"/>
      <c r="I535" s="50"/>
      <c r="J535" s="50"/>
      <c r="K535" s="113"/>
      <c r="L535" s="50"/>
      <c r="M535" s="50"/>
    </row>
    <row r="536" spans="1:13" ht="15">
      <c r="A536" s="94"/>
      <c r="B536" s="50"/>
      <c r="C536" s="50"/>
      <c r="D536" s="50"/>
      <c r="E536" s="50"/>
      <c r="F536" s="50"/>
      <c r="G536" s="50"/>
      <c r="H536" s="50"/>
      <c r="I536" s="50"/>
      <c r="J536" s="50"/>
      <c r="K536" s="113"/>
      <c r="L536" s="50"/>
      <c r="M536" s="50"/>
    </row>
    <row r="537" spans="1:13" ht="15">
      <c r="A537" s="94"/>
      <c r="B537" s="50"/>
      <c r="C537" s="50"/>
      <c r="D537" s="50"/>
      <c r="E537" s="50"/>
      <c r="F537" s="50"/>
      <c r="G537" s="50"/>
      <c r="H537" s="50"/>
      <c r="I537" s="50"/>
      <c r="J537" s="50"/>
      <c r="K537" s="113"/>
      <c r="L537" s="50"/>
      <c r="M537" s="50"/>
    </row>
    <row r="538" spans="1:13" ht="15">
      <c r="A538" s="94"/>
      <c r="B538" s="50"/>
      <c r="C538" s="50"/>
      <c r="D538" s="50"/>
      <c r="E538" s="50"/>
      <c r="F538" s="50"/>
      <c r="G538" s="50"/>
      <c r="H538" s="50"/>
      <c r="I538" s="50"/>
      <c r="J538" s="50"/>
      <c r="K538" s="113"/>
      <c r="L538" s="50"/>
      <c r="M538" s="50"/>
    </row>
    <row r="539" spans="1:13" ht="15">
      <c r="A539" s="94"/>
      <c r="B539" s="50"/>
      <c r="C539" s="50"/>
      <c r="D539" s="50"/>
      <c r="E539" s="50"/>
      <c r="F539" s="50"/>
      <c r="G539" s="50"/>
      <c r="H539" s="50"/>
      <c r="I539" s="50"/>
      <c r="J539" s="50"/>
      <c r="K539" s="113"/>
      <c r="L539" s="50"/>
      <c r="M539" s="50"/>
    </row>
    <row r="540" spans="1:13" ht="15">
      <c r="A540" s="94"/>
      <c r="B540" s="50"/>
      <c r="C540" s="50"/>
      <c r="D540" s="50"/>
      <c r="E540" s="50"/>
      <c r="F540" s="50"/>
      <c r="G540" s="50"/>
      <c r="H540" s="50"/>
      <c r="I540" s="50"/>
      <c r="J540" s="50"/>
      <c r="K540" s="113"/>
      <c r="L540" s="50"/>
      <c r="M540" s="50"/>
    </row>
    <row r="541" spans="1:13" ht="15">
      <c r="A541" s="94"/>
      <c r="B541" s="50"/>
      <c r="C541" s="50"/>
      <c r="D541" s="50"/>
      <c r="E541" s="50"/>
      <c r="F541" s="50"/>
      <c r="G541" s="50"/>
      <c r="H541" s="50"/>
      <c r="I541" s="50"/>
      <c r="J541" s="50"/>
      <c r="K541" s="113"/>
      <c r="L541" s="50"/>
      <c r="M541" s="50"/>
    </row>
    <row r="542" spans="1:13" ht="15">
      <c r="A542" s="94"/>
      <c r="B542" s="50"/>
      <c r="C542" s="50"/>
      <c r="D542" s="50"/>
      <c r="E542" s="50"/>
      <c r="F542" s="50"/>
      <c r="G542" s="50"/>
      <c r="H542" s="50"/>
      <c r="I542" s="50"/>
      <c r="J542" s="50"/>
      <c r="K542" s="113"/>
      <c r="L542" s="50"/>
      <c r="M542" s="50"/>
    </row>
    <row r="543" spans="1:13" ht="15">
      <c r="A543" s="94"/>
      <c r="B543" s="50"/>
      <c r="C543" s="50"/>
      <c r="D543" s="50"/>
      <c r="E543" s="50"/>
      <c r="F543" s="50"/>
      <c r="G543" s="50"/>
      <c r="H543" s="50"/>
      <c r="I543" s="50"/>
      <c r="J543" s="50"/>
      <c r="K543" s="113"/>
      <c r="L543" s="50"/>
      <c r="M543" s="50"/>
    </row>
    <row r="544" spans="1:13" ht="15">
      <c r="A544" s="94"/>
      <c r="B544" s="50"/>
      <c r="C544" s="50"/>
      <c r="D544" s="50"/>
      <c r="E544" s="50"/>
      <c r="F544" s="50"/>
      <c r="G544" s="50"/>
      <c r="H544" s="50"/>
      <c r="I544" s="50"/>
      <c r="J544" s="50"/>
      <c r="K544" s="113"/>
      <c r="L544" s="50"/>
      <c r="M544" s="50"/>
    </row>
    <row r="545" spans="1:13" ht="15">
      <c r="A545" s="94"/>
      <c r="B545" s="50"/>
      <c r="C545" s="50"/>
      <c r="D545" s="50"/>
      <c r="E545" s="50"/>
      <c r="F545" s="50"/>
      <c r="G545" s="50"/>
      <c r="H545" s="50"/>
      <c r="I545" s="50"/>
      <c r="J545" s="50"/>
      <c r="K545" s="113"/>
      <c r="L545" s="50"/>
      <c r="M545" s="50"/>
    </row>
    <row r="546" spans="1:13" ht="15">
      <c r="A546" s="94"/>
      <c r="B546" s="50"/>
      <c r="C546" s="50"/>
      <c r="D546" s="50"/>
      <c r="E546" s="50"/>
      <c r="F546" s="50"/>
      <c r="G546" s="50"/>
      <c r="H546" s="50"/>
      <c r="I546" s="50"/>
      <c r="J546" s="50"/>
      <c r="K546" s="113"/>
      <c r="L546" s="50"/>
      <c r="M546" s="50"/>
    </row>
    <row r="547" spans="1:13" ht="15">
      <c r="A547" s="94"/>
      <c r="B547" s="50"/>
      <c r="C547" s="50"/>
      <c r="D547" s="50"/>
      <c r="E547" s="50"/>
      <c r="F547" s="50"/>
      <c r="G547" s="50"/>
      <c r="H547" s="50"/>
      <c r="I547" s="50"/>
      <c r="J547" s="50"/>
      <c r="K547" s="113"/>
      <c r="L547" s="50"/>
      <c r="M547" s="50"/>
    </row>
    <row r="548" spans="1:13" ht="15">
      <c r="A548" s="94"/>
      <c r="B548" s="50"/>
      <c r="C548" s="50"/>
      <c r="D548" s="50"/>
      <c r="E548" s="50"/>
      <c r="F548" s="50"/>
      <c r="G548" s="50"/>
      <c r="H548" s="50"/>
      <c r="I548" s="50"/>
      <c r="J548" s="50"/>
      <c r="K548" s="113"/>
      <c r="L548" s="50"/>
      <c r="M548" s="50"/>
    </row>
    <row r="549" spans="1:13" ht="15">
      <c r="A549" s="94"/>
      <c r="B549" s="50"/>
      <c r="C549" s="50"/>
      <c r="D549" s="50"/>
      <c r="E549" s="50"/>
      <c r="F549" s="50"/>
      <c r="G549" s="50"/>
      <c r="H549" s="50"/>
      <c r="I549" s="50"/>
      <c r="J549" s="50"/>
      <c r="K549" s="113"/>
      <c r="L549" s="50"/>
      <c r="M549" s="50"/>
    </row>
    <row r="550" spans="1:13" ht="15">
      <c r="A550" s="94"/>
      <c r="B550" s="50"/>
      <c r="C550" s="50"/>
      <c r="D550" s="50"/>
      <c r="E550" s="50"/>
      <c r="F550" s="50"/>
      <c r="G550" s="50"/>
      <c r="H550" s="50"/>
      <c r="I550" s="50"/>
      <c r="J550" s="50"/>
      <c r="K550" s="113"/>
      <c r="L550" s="50"/>
      <c r="M550" s="50"/>
    </row>
    <row r="551" spans="1:13" ht="15">
      <c r="A551" s="94"/>
      <c r="B551" s="50"/>
      <c r="C551" s="50"/>
      <c r="D551" s="50"/>
      <c r="E551" s="50"/>
      <c r="F551" s="50"/>
      <c r="G551" s="50"/>
      <c r="H551" s="50"/>
      <c r="I551" s="50"/>
      <c r="J551" s="50"/>
      <c r="K551" s="113"/>
      <c r="L551" s="50"/>
      <c r="M551" s="50"/>
    </row>
    <row r="552" spans="1:13" ht="15">
      <c r="A552" s="94"/>
      <c r="B552" s="50"/>
      <c r="C552" s="50"/>
      <c r="D552" s="50"/>
      <c r="E552" s="50"/>
      <c r="F552" s="50"/>
      <c r="G552" s="50"/>
      <c r="H552" s="50"/>
      <c r="I552" s="50"/>
      <c r="J552" s="50"/>
      <c r="K552" s="113"/>
      <c r="L552" s="50"/>
      <c r="M552" s="50"/>
    </row>
    <row r="553" spans="1:13" ht="15">
      <c r="A553" s="94"/>
      <c r="B553" s="50"/>
      <c r="C553" s="50"/>
      <c r="D553" s="50"/>
      <c r="E553" s="50"/>
      <c r="F553" s="50"/>
      <c r="G553" s="50"/>
      <c r="H553" s="50"/>
      <c r="I553" s="50"/>
      <c r="J553" s="50"/>
      <c r="K553" s="113"/>
      <c r="L553" s="50"/>
      <c r="M553" s="50"/>
    </row>
    <row r="554" spans="1:13" ht="15">
      <c r="A554" s="94"/>
      <c r="B554" s="50"/>
      <c r="C554" s="50"/>
      <c r="D554" s="50"/>
      <c r="E554" s="50"/>
      <c r="F554" s="50"/>
      <c r="G554" s="50"/>
      <c r="H554" s="50"/>
      <c r="I554" s="50"/>
      <c r="J554" s="50"/>
      <c r="K554" s="113"/>
      <c r="L554" s="50"/>
      <c r="M554" s="50"/>
    </row>
    <row r="555" spans="1:13" ht="15">
      <c r="A555" s="94"/>
      <c r="B555" s="50"/>
      <c r="C555" s="50"/>
      <c r="D555" s="50"/>
      <c r="E555" s="50"/>
      <c r="F555" s="50"/>
      <c r="G555" s="50"/>
      <c r="H555" s="50"/>
      <c r="I555" s="50"/>
      <c r="J555" s="50"/>
      <c r="K555" s="113"/>
      <c r="L555" s="50"/>
      <c r="M555" s="50"/>
    </row>
    <row r="556" spans="1:13" ht="15">
      <c r="A556" s="94"/>
      <c r="B556" s="50"/>
      <c r="C556" s="50"/>
      <c r="D556" s="50"/>
      <c r="E556" s="50"/>
      <c r="F556" s="50"/>
      <c r="G556" s="50"/>
      <c r="H556" s="50"/>
      <c r="I556" s="50"/>
      <c r="J556" s="50"/>
      <c r="K556" s="113"/>
      <c r="L556" s="50"/>
      <c r="M556" s="50"/>
    </row>
    <row r="557" spans="1:13" ht="15">
      <c r="A557" s="94"/>
      <c r="B557" s="50"/>
      <c r="C557" s="50"/>
      <c r="D557" s="50"/>
      <c r="E557" s="50"/>
      <c r="F557" s="50"/>
      <c r="G557" s="50"/>
      <c r="H557" s="50"/>
      <c r="I557" s="50"/>
      <c r="J557" s="50"/>
      <c r="K557" s="113"/>
      <c r="L557" s="50"/>
      <c r="M557" s="50"/>
    </row>
    <row r="558" spans="1:13" ht="15">
      <c r="A558" s="94"/>
      <c r="B558" s="50"/>
      <c r="C558" s="50"/>
      <c r="D558" s="50"/>
      <c r="E558" s="50"/>
      <c r="F558" s="50"/>
      <c r="G558" s="50"/>
      <c r="H558" s="50"/>
      <c r="I558" s="50"/>
      <c r="J558" s="50"/>
      <c r="K558" s="113"/>
      <c r="L558" s="50"/>
      <c r="M558" s="50"/>
    </row>
    <row r="559" spans="1:13" ht="15">
      <c r="A559" s="94"/>
      <c r="B559" s="50"/>
      <c r="C559" s="50"/>
      <c r="D559" s="50"/>
      <c r="E559" s="50"/>
      <c r="F559" s="50"/>
      <c r="G559" s="50"/>
      <c r="H559" s="50"/>
      <c r="I559" s="50"/>
      <c r="J559" s="50"/>
      <c r="K559" s="113"/>
      <c r="L559" s="50"/>
      <c r="M559" s="50"/>
    </row>
    <row r="560" spans="1:13" ht="15">
      <c r="A560" s="94"/>
      <c r="B560" s="50"/>
      <c r="C560" s="50"/>
      <c r="D560" s="50"/>
      <c r="E560" s="50"/>
      <c r="F560" s="50"/>
      <c r="G560" s="50"/>
      <c r="H560" s="50"/>
      <c r="I560" s="50"/>
      <c r="J560" s="50"/>
      <c r="K560" s="113"/>
      <c r="L560" s="50"/>
      <c r="M560" s="50"/>
    </row>
    <row r="561" spans="1:13" ht="15">
      <c r="A561" s="94"/>
      <c r="B561" s="50"/>
      <c r="C561" s="50"/>
      <c r="D561" s="50"/>
      <c r="E561" s="50"/>
      <c r="F561" s="50"/>
      <c r="G561" s="50"/>
      <c r="H561" s="50"/>
      <c r="I561" s="50"/>
      <c r="J561" s="50"/>
      <c r="K561" s="113"/>
      <c r="L561" s="50"/>
      <c r="M561" s="50"/>
    </row>
    <row r="562" spans="1:13" ht="15">
      <c r="A562" s="94"/>
      <c r="B562" s="50"/>
      <c r="C562" s="50"/>
      <c r="D562" s="50"/>
      <c r="E562" s="50"/>
      <c r="F562" s="50"/>
      <c r="G562" s="50"/>
      <c r="H562" s="50"/>
      <c r="I562" s="50"/>
      <c r="J562" s="50"/>
      <c r="K562" s="113"/>
      <c r="L562" s="50"/>
      <c r="M562" s="50"/>
    </row>
    <row r="563" spans="1:13" ht="15">
      <c r="A563" s="94"/>
      <c r="B563" s="50"/>
      <c r="C563" s="50"/>
      <c r="D563" s="50"/>
      <c r="E563" s="50"/>
      <c r="F563" s="50"/>
      <c r="G563" s="50"/>
      <c r="H563" s="50"/>
      <c r="I563" s="50"/>
      <c r="J563" s="50"/>
      <c r="K563" s="113"/>
      <c r="L563" s="50"/>
      <c r="M563" s="50"/>
    </row>
    <row r="564" spans="1:13" ht="15">
      <c r="A564" s="94"/>
      <c r="B564" s="50"/>
      <c r="C564" s="50"/>
      <c r="D564" s="50"/>
      <c r="E564" s="50"/>
      <c r="F564" s="50"/>
      <c r="G564" s="50"/>
      <c r="H564" s="50"/>
      <c r="I564" s="50"/>
      <c r="J564" s="50"/>
      <c r="K564" s="113"/>
      <c r="L564" s="50"/>
      <c r="M564" s="50"/>
    </row>
    <row r="565" spans="1:13" ht="15">
      <c r="A565" s="94"/>
      <c r="B565" s="50"/>
      <c r="C565" s="50"/>
      <c r="D565" s="50"/>
      <c r="E565" s="50"/>
      <c r="F565" s="50"/>
      <c r="G565" s="50"/>
      <c r="H565" s="50"/>
      <c r="I565" s="50"/>
      <c r="J565" s="50"/>
      <c r="K565" s="113"/>
      <c r="L565" s="50"/>
      <c r="M565" s="50"/>
    </row>
    <row r="566" spans="1:13" ht="15">
      <c r="A566" s="94"/>
      <c r="B566" s="50"/>
      <c r="C566" s="50"/>
      <c r="D566" s="50"/>
      <c r="E566" s="50"/>
      <c r="F566" s="50"/>
      <c r="G566" s="50"/>
      <c r="H566" s="50"/>
      <c r="I566" s="50"/>
      <c r="J566" s="50"/>
      <c r="K566" s="113"/>
      <c r="L566" s="50"/>
      <c r="M566" s="50"/>
    </row>
    <row r="567" spans="1:13" ht="15">
      <c r="A567" s="94"/>
      <c r="B567" s="50"/>
      <c r="C567" s="50"/>
      <c r="D567" s="50"/>
      <c r="E567" s="50"/>
      <c r="F567" s="50"/>
      <c r="G567" s="50"/>
      <c r="H567" s="50"/>
      <c r="I567" s="50"/>
      <c r="J567" s="50"/>
      <c r="K567" s="113"/>
      <c r="L567" s="50"/>
      <c r="M567" s="50"/>
    </row>
    <row r="568" spans="1:13" ht="15">
      <c r="A568" s="94"/>
      <c r="B568" s="50"/>
      <c r="C568" s="50"/>
      <c r="D568" s="50"/>
      <c r="E568" s="50"/>
      <c r="F568" s="50"/>
      <c r="G568" s="50"/>
      <c r="H568" s="50"/>
      <c r="I568" s="50"/>
      <c r="J568" s="50"/>
      <c r="K568" s="113"/>
      <c r="L568" s="50"/>
      <c r="M568" s="50"/>
    </row>
    <row r="569" spans="1:13" ht="15">
      <c r="A569" s="94"/>
      <c r="B569" s="50"/>
      <c r="C569" s="50"/>
      <c r="D569" s="50"/>
      <c r="E569" s="50"/>
      <c r="F569" s="50"/>
      <c r="G569" s="50"/>
      <c r="H569" s="50"/>
      <c r="I569" s="50"/>
      <c r="J569" s="50"/>
      <c r="K569" s="113"/>
      <c r="L569" s="50"/>
      <c r="M569" s="50"/>
    </row>
    <row r="570" spans="1:13" ht="15">
      <c r="A570" s="94"/>
      <c r="B570" s="50"/>
      <c r="C570" s="50"/>
      <c r="D570" s="50"/>
      <c r="E570" s="50"/>
      <c r="F570" s="50"/>
      <c r="G570" s="50"/>
      <c r="H570" s="50"/>
      <c r="I570" s="50"/>
      <c r="J570" s="50"/>
      <c r="K570" s="113"/>
      <c r="L570" s="50"/>
      <c r="M570" s="50"/>
    </row>
    <row r="571" spans="1:13" ht="15">
      <c r="A571" s="94"/>
      <c r="B571" s="50"/>
      <c r="C571" s="50"/>
      <c r="D571" s="50"/>
      <c r="E571" s="50"/>
      <c r="F571" s="50"/>
      <c r="G571" s="50"/>
      <c r="H571" s="50"/>
      <c r="I571" s="50"/>
      <c r="J571" s="50"/>
      <c r="K571" s="113"/>
      <c r="L571" s="50"/>
      <c r="M571" s="50"/>
    </row>
    <row r="572" spans="1:13" ht="15">
      <c r="A572" s="94"/>
      <c r="B572" s="50"/>
      <c r="C572" s="50"/>
      <c r="D572" s="50"/>
      <c r="E572" s="50"/>
      <c r="F572" s="50"/>
      <c r="G572" s="50"/>
      <c r="H572" s="50"/>
      <c r="I572" s="50"/>
      <c r="J572" s="50"/>
      <c r="K572" s="113"/>
      <c r="L572" s="50"/>
      <c r="M572" s="50"/>
    </row>
    <row r="573" spans="1:13" ht="15">
      <c r="A573" s="94"/>
      <c r="B573" s="50"/>
      <c r="C573" s="50"/>
      <c r="D573" s="50"/>
      <c r="E573" s="50"/>
      <c r="F573" s="50"/>
      <c r="G573" s="50"/>
      <c r="H573" s="50"/>
      <c r="I573" s="50"/>
      <c r="J573" s="50"/>
      <c r="K573" s="113"/>
      <c r="L573" s="50"/>
      <c r="M573" s="50"/>
    </row>
    <row r="574" spans="1:13" ht="15">
      <c r="A574" s="94"/>
      <c r="B574" s="50"/>
      <c r="C574" s="50"/>
      <c r="D574" s="50"/>
      <c r="E574" s="50"/>
      <c r="F574" s="50"/>
      <c r="G574" s="50"/>
      <c r="H574" s="50"/>
      <c r="I574" s="50"/>
      <c r="J574" s="50"/>
      <c r="K574" s="113"/>
      <c r="L574" s="50"/>
      <c r="M574" s="50"/>
    </row>
    <row r="575" spans="1:13" ht="15">
      <c r="A575" s="94"/>
      <c r="B575" s="50"/>
      <c r="C575" s="50"/>
      <c r="D575" s="50"/>
      <c r="E575" s="50"/>
      <c r="F575" s="50"/>
      <c r="G575" s="50"/>
      <c r="H575" s="50"/>
      <c r="I575" s="50"/>
      <c r="J575" s="50"/>
      <c r="K575" s="113"/>
      <c r="L575" s="50"/>
      <c r="M575" s="50"/>
    </row>
    <row r="576" spans="1:13" ht="15">
      <c r="A576" s="94"/>
      <c r="B576" s="50"/>
      <c r="C576" s="50"/>
      <c r="D576" s="50"/>
      <c r="E576" s="50"/>
      <c r="F576" s="50"/>
      <c r="G576" s="50"/>
      <c r="H576" s="50"/>
      <c r="I576" s="50"/>
      <c r="J576" s="50"/>
      <c r="K576" s="113"/>
      <c r="L576" s="50"/>
      <c r="M576" s="50"/>
    </row>
    <row r="577" spans="1:13" ht="15">
      <c r="A577" s="94"/>
      <c r="B577" s="50"/>
      <c r="C577" s="50"/>
      <c r="D577" s="50"/>
      <c r="E577" s="50"/>
      <c r="F577" s="50"/>
      <c r="G577" s="50"/>
      <c r="H577" s="50"/>
      <c r="I577" s="50"/>
      <c r="J577" s="50"/>
      <c r="K577" s="113"/>
      <c r="L577" s="50"/>
      <c r="M577" s="50"/>
    </row>
    <row r="578" spans="1:13" ht="15">
      <c r="A578" s="94"/>
      <c r="B578" s="50"/>
      <c r="C578" s="50"/>
      <c r="D578" s="50"/>
      <c r="E578" s="50"/>
      <c r="F578" s="50"/>
      <c r="G578" s="50"/>
      <c r="H578" s="50"/>
      <c r="I578" s="50"/>
      <c r="J578" s="50"/>
      <c r="K578" s="113"/>
      <c r="L578" s="50"/>
      <c r="M578" s="50"/>
    </row>
    <row r="579" spans="1:13" ht="15">
      <c r="A579" s="94"/>
      <c r="B579" s="50"/>
      <c r="C579" s="50"/>
      <c r="D579" s="50"/>
      <c r="E579" s="50"/>
      <c r="F579" s="50"/>
      <c r="G579" s="50"/>
      <c r="H579" s="50"/>
      <c r="I579" s="50"/>
      <c r="J579" s="50"/>
      <c r="K579" s="113"/>
      <c r="L579" s="50"/>
      <c r="M579" s="50"/>
    </row>
    <row r="580" spans="1:13" ht="15">
      <c r="A580" s="94"/>
      <c r="B580" s="50"/>
      <c r="C580" s="50"/>
      <c r="D580" s="50"/>
      <c r="E580" s="50"/>
      <c r="F580" s="50"/>
      <c r="G580" s="50"/>
      <c r="H580" s="50"/>
      <c r="I580" s="50"/>
      <c r="J580" s="50"/>
      <c r="K580" s="113"/>
      <c r="L580" s="50"/>
      <c r="M580" s="50"/>
    </row>
    <row r="581" spans="1:13" ht="15">
      <c r="A581" s="94"/>
      <c r="B581" s="50"/>
      <c r="C581" s="50"/>
      <c r="D581" s="50"/>
      <c r="E581" s="50"/>
      <c r="F581" s="50"/>
      <c r="G581" s="50"/>
      <c r="H581" s="50"/>
      <c r="I581" s="50"/>
      <c r="J581" s="50"/>
      <c r="K581" s="113"/>
      <c r="L581" s="50"/>
      <c r="M581" s="50"/>
    </row>
    <row r="582" spans="1:13" ht="15">
      <c r="A582" s="94"/>
      <c r="B582" s="50"/>
      <c r="C582" s="50"/>
      <c r="D582" s="50"/>
      <c r="E582" s="50"/>
      <c r="F582" s="50"/>
      <c r="G582" s="50"/>
      <c r="H582" s="50"/>
      <c r="I582" s="50"/>
      <c r="J582" s="50"/>
      <c r="K582" s="113"/>
      <c r="L582" s="50"/>
      <c r="M582" s="50"/>
    </row>
    <row r="583" spans="5:13" ht="15">
      <c r="E583" s="50"/>
      <c r="F583" s="50"/>
      <c r="G583" s="50"/>
      <c r="H583" s="50"/>
      <c r="I583" s="50"/>
      <c r="J583" s="50"/>
      <c r="K583" s="113"/>
      <c r="L583" s="50"/>
      <c r="M583" s="50"/>
    </row>
    <row r="584" spans="5:13" ht="15">
      <c r="E584" s="50"/>
      <c r="F584" s="50"/>
      <c r="G584" s="50"/>
      <c r="H584" s="50"/>
      <c r="I584" s="50"/>
      <c r="J584" s="50"/>
      <c r="K584" s="113"/>
      <c r="L584" s="50"/>
      <c r="M584" s="50"/>
    </row>
    <row r="585" ht="15">
      <c r="E585" s="50"/>
    </row>
  </sheetData>
  <sheetProtection/>
  <printOptions/>
  <pageMargins left="0.0625" right="0.25" top="0.75" bottom="0.75" header="0.3" footer="0.3"/>
  <pageSetup horizontalDpi="600" verticalDpi="600" orientation="landscape" paperSize="9" scale="60" r:id="rId1"/>
  <headerFooter>
    <oddHeader>&amp;C&amp;"Times New Roman,Paryškintasis"&amp;12PANEVĖŽIO RAJONO SAVIVALDYBĖS VIEŠOJI BIBLIOTEKA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Vasiliauskas</dc:creator>
  <cp:keywords/>
  <dc:description/>
  <cp:lastModifiedBy>Ukiodalis</cp:lastModifiedBy>
  <cp:lastPrinted>2016-01-15T09:28:43Z</cp:lastPrinted>
  <dcterms:created xsi:type="dcterms:W3CDTF">2014-01-03T09:21:05Z</dcterms:created>
  <dcterms:modified xsi:type="dcterms:W3CDTF">2016-01-18T13:26:38Z</dcterms:modified>
  <cp:category/>
  <cp:version/>
  <cp:contentType/>
  <cp:contentStatus/>
</cp:coreProperties>
</file>